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ldana.kantserova\Desktop\ВПиУР и МТИ на сайты\"/>
    </mc:Choice>
  </mc:AlternateContent>
  <xr:revisionPtr revIDLastSave="0" documentId="13_ncr:1_{F45A257A-F71C-4C3B-ACEB-96BEAEF879F4}" xr6:coauthVersionLast="47" xr6:coauthVersionMax="47" xr10:uidLastSave="{00000000-0000-0000-0000-000000000000}"/>
  <bookViews>
    <workbookView xWindow="-120" yWindow="-120" windowWidth="29040" windowHeight="15720" tabRatio="787" xr2:uid="{00000000-000D-0000-FFFF-FFFF00000000}"/>
  </bookViews>
  <sheets>
    <sheet name="подписанные проекты" sheetId="94" r:id="rId1"/>
    <sheet name="В разрезе регионов" sheetId="95" r:id="rId2"/>
    <sheet name="В разрезе БВУ" sheetId="96" r:id="rId3"/>
    <sheet name="Отрасли" sheetId="97" r:id="rId4"/>
  </sheets>
  <externalReferences>
    <externalReference r:id="rId5"/>
  </externalReferences>
  <definedNames>
    <definedName name="_xlnm._FilterDatabase" localSheetId="0" hidden="1">'подписанные проекты'!$A$1:$S$105</definedName>
    <definedName name="otrasli">[1]Sheet3!$A$1:$U$1</definedName>
    <definedName name="А1">#REF!</definedName>
  </definedNames>
  <calcPr calcId="191029"/>
  <pivotCaches>
    <pivotCache cacheId="15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<sst xmlns="http://schemas.openxmlformats.org/spreadsheetml/2006/main" count="1562" uniqueCount="323">
  <si>
    <t>ОПФ</t>
  </si>
  <si>
    <t>Описание проекта</t>
  </si>
  <si>
    <t>Подотрасль</t>
  </si>
  <si>
    <t>Сумма кредита (тенге)</t>
  </si>
  <si>
    <t>Сумма гарантии (тенге)</t>
  </si>
  <si>
    <t>Регион</t>
  </si>
  <si>
    <t>Год</t>
  </si>
  <si>
    <t>ТОО</t>
  </si>
  <si>
    <t>Расширение торговой деятельности</t>
  </si>
  <si>
    <t>ИП</t>
  </si>
  <si>
    <t>Инвестиции</t>
  </si>
  <si>
    <t>г.Кокшетау</t>
  </si>
  <si>
    <t>46909-Оптовая торговля широким ассортиментом товаров без какой-либо конкретизации</t>
  </si>
  <si>
    <t xml:space="preserve">Расширение торговой деятельности </t>
  </si>
  <si>
    <t>Пополнение оборотных средств</t>
  </si>
  <si>
    <t>46610-Оптовая торговля сельскохозяйственной техникой, оборудованием, деталями и принадлежностями к ним</t>
  </si>
  <si>
    <t>47999-Прочая розничная торговля вне магазинов</t>
  </si>
  <si>
    <t>г.Усть-Каменогорск</t>
  </si>
  <si>
    <t>Развитие торговой деятельности</t>
  </si>
  <si>
    <t>47591-Розничная торговля мебелью в специализированных магазинах, являющихся торговыми объектами, с торговой площадью менее 2000 кв.м</t>
  </si>
  <si>
    <t>г.Актобе</t>
  </si>
  <si>
    <t>Расширение деятельности по реализации строительных материалов</t>
  </si>
  <si>
    <t>Расширение деятельности по торговле</t>
  </si>
  <si>
    <t>46341-Оптовая торговля напитками в магазинах, являющихся торговыми объектами, с торговой площадью менее 2000 кв.м</t>
  </si>
  <si>
    <t>КУЛТАС</t>
  </si>
  <si>
    <t>Карасайский район</t>
  </si>
  <si>
    <t>Саркандский район</t>
  </si>
  <si>
    <t>Расширение деятельности в области торговли</t>
  </si>
  <si>
    <t>г.Конаев</t>
  </si>
  <si>
    <t>г.Павлодар</t>
  </si>
  <si>
    <t>Жылыойский район</t>
  </si>
  <si>
    <t>47822-Розничная торговля одеждой, обувью и текстильными изделиями на рынках</t>
  </si>
  <si>
    <t>Расширение торговой деятельности.</t>
  </si>
  <si>
    <t>г.Семей</t>
  </si>
  <si>
    <t>г.Риддер</t>
  </si>
  <si>
    <t>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</t>
  </si>
  <si>
    <t>Сагындыков Даурен Муратович</t>
  </si>
  <si>
    <t>Расширение деятельности в сфере оптовой торговли</t>
  </si>
  <si>
    <t>Меркенский район</t>
  </si>
  <si>
    <t>г.Тараз</t>
  </si>
  <si>
    <t>г.Кызылорда</t>
  </si>
  <si>
    <t>Jeti bulaq</t>
  </si>
  <si>
    <t>г.Уральск</t>
  </si>
  <si>
    <t>Бурлинский район</t>
  </si>
  <si>
    <t>г.Жезказган</t>
  </si>
  <si>
    <t>Бухар-Жырауский район</t>
  </si>
  <si>
    <t>г.Сатпаев</t>
  </si>
  <si>
    <t>Расширение текущей деятельности в сфере торговли</t>
  </si>
  <si>
    <t>г.Шахтинск</t>
  </si>
  <si>
    <t>г.Костанай</t>
  </si>
  <si>
    <t>Казалинский район</t>
  </si>
  <si>
    <t>Шиелийский район</t>
  </si>
  <si>
    <t>Аральский район</t>
  </si>
  <si>
    <t>г.Туркестан</t>
  </si>
  <si>
    <t>Жанакорганский район</t>
  </si>
  <si>
    <t>Расширение торговой деятельности в Казалинском районе</t>
  </si>
  <si>
    <t>Аубакирова в лице Аубакировой Меруерт Галиаскаровны</t>
  </si>
  <si>
    <t>Организация торговой деятельности в Жанакорганском районе</t>
  </si>
  <si>
    <t>г.Экибастуз</t>
  </si>
  <si>
    <t>Build Capital</t>
  </si>
  <si>
    <t>г.Петропавловск</t>
  </si>
  <si>
    <t>Кызылжарский район</t>
  </si>
  <si>
    <t>Сайрамский район</t>
  </si>
  <si>
    <t>г.Сарыагаш</t>
  </si>
  <si>
    <t>Жетысайский район</t>
  </si>
  <si>
    <t>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</t>
  </si>
  <si>
    <t>Расширение торговой деятельности в Аральском районе</t>
  </si>
  <si>
    <t>47892-Розничная торговля прочими товарами на рынках</t>
  </si>
  <si>
    <t>Развитие текущей деятельности в сфере торговли</t>
  </si>
  <si>
    <t>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</t>
  </si>
  <si>
    <t>Развитие текущей деятельности в сфере торговли в г.Сатпаев</t>
  </si>
  <si>
    <t>47910-Розничная торговля путем заказа товаров по почте или через сеть Интернет</t>
  </si>
  <si>
    <t>Отрасль</t>
  </si>
  <si>
    <t>Отрасли</t>
  </si>
  <si>
    <t>Кол-во проектов</t>
  </si>
  <si>
    <t>Общая сумма кредитов, тенге</t>
  </si>
  <si>
    <t>Общая сумма гарантий, тенге</t>
  </si>
  <si>
    <t>Кол-во подписанных гарантий</t>
  </si>
  <si>
    <t>Общая сумма кредита, тенге</t>
  </si>
  <si>
    <t>БВУ</t>
  </si>
  <si>
    <t>Количество  проектов</t>
  </si>
  <si>
    <t xml:space="preserve">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</t>
  </si>
  <si>
    <t>Расширение деятельности по реализации продуктов питания и ТНП</t>
  </si>
  <si>
    <t>Цель кредитования</t>
  </si>
  <si>
    <t>Срок гарантии (в месяцах)</t>
  </si>
  <si>
    <t>Тип субъекта</t>
  </si>
  <si>
    <t>Строительство торгового дома</t>
  </si>
  <si>
    <t>Развитие деятельности мебельного магазина</t>
  </si>
  <si>
    <t>Организация деятельности по розничной торговле путем заказа товаров по почте или через сеть Интернет</t>
  </si>
  <si>
    <t>Строительство магазина</t>
  </si>
  <si>
    <t>Торемуратова Венера Тендибаевна</t>
  </si>
  <si>
    <t>ИМАНБАЕВА ГУЛЬНАРА ЖЕНИСОВНА</t>
  </si>
  <si>
    <t>Чикаго</t>
  </si>
  <si>
    <t>Ибадуллаева в лице Ибадуллаевой Алмагуль Агзамовны</t>
  </si>
  <si>
    <t>Сарсеналиева Дамегуль Ибраевна</t>
  </si>
  <si>
    <t>Павлодарский институт качества</t>
  </si>
  <si>
    <t>Расширение текущей деятельности в сфере торговли продуктами питания</t>
  </si>
  <si>
    <t>БИЖАНОВ АСЫЛАН УНДАСЫНОВИЧ</t>
  </si>
  <si>
    <t>ЖК "СӘТ" в лице Наурызбаева Шалгынбека Асанхановича</t>
  </si>
  <si>
    <t>Кривцов в лице Кривцова Александра Сергеевича</t>
  </si>
  <si>
    <t>Направление</t>
  </si>
  <si>
    <t>NPT в лице Исақаев Нұрперзент Сабырұлы</t>
  </si>
  <si>
    <t>Исакаев в лице Исакаев Олжас Сабирович</t>
  </si>
  <si>
    <t>Саяхат, в лице Омарова Нурлана Жоламановича</t>
  </si>
  <si>
    <t>Пополнение оборотных средств (закуп товаров) в Жылыойском районе</t>
  </si>
  <si>
    <t>Расширение деятельности в сфере розничной торговли (ПОС)</t>
  </si>
  <si>
    <t xml:space="preserve">47291-Прочая розничная торговля  продуктами питания в специализированных магазинах, являющихся торговыми объектами, с торговой площадью менее 2000 кв.м </t>
  </si>
  <si>
    <t xml:space="preserve">47191-Прочая розничная торговля в неспециализированных магазинах, являющихся торговыми объектами, с торговой площадью менее 2000 кв.м </t>
  </si>
  <si>
    <t xml:space="preserve">47541-Розничная торговля электрическими бытовыми приборами в специализированных магазинах, являющихся торговыми объектами, с торговой площадью менее 2000 кв.м  </t>
  </si>
  <si>
    <t>68204-Аренда и управление собственной торговой недвижимостью и многофункциональными комплексами в торговой деятельности</t>
  </si>
  <si>
    <t>68203-Аренда (субаренда) и управление собственным или арендованным торговым рынком</t>
  </si>
  <si>
    <t>Мужской</t>
  </si>
  <si>
    <t>Женский</t>
  </si>
  <si>
    <t>Наименование заемщика</t>
  </si>
  <si>
    <t>Банк кредитор</t>
  </si>
  <si>
    <t>Город/Район</t>
  </si>
  <si>
    <t>Программа гарантирования</t>
  </si>
  <si>
    <t>Численность работников</t>
  </si>
  <si>
    <t>Создаваемые рабочие места</t>
  </si>
  <si>
    <t>Фарида в лице Сейтмаганбетовой Фариды Нурбековны</t>
  </si>
  <si>
    <t>Приобретение коммерческой недвижимости для открытия продуктового магазина</t>
  </si>
  <si>
    <t>район Үлкен Нарын</t>
  </si>
  <si>
    <t>II направление</t>
  </si>
  <si>
    <t>Микро</t>
  </si>
  <si>
    <t>Малый</t>
  </si>
  <si>
    <t>Шатыгина К.Г. в лице Шатыгиной Кристины Геннадьевны</t>
  </si>
  <si>
    <t>Mercury East</t>
  </si>
  <si>
    <t>Aylin в лице Мекебаевой Диляры Ануархановны</t>
  </si>
  <si>
    <t>Расширение в области прочей розничной торговли</t>
  </si>
  <si>
    <t>Holland flowers в лице ТҮСҮПҚАЗИНОЙ АҚБОТЫ ЖАИҚҚЫЗЫ</t>
  </si>
  <si>
    <t>Приобретение коммерческого помещения для расширения деятельности розничной торговли цветами и кондитерскими изделиями</t>
  </si>
  <si>
    <t>Баймуханова Мейрамгуль Толымхановна</t>
  </si>
  <si>
    <t>Багдат Сагдат в лице Бектемировой Айгуль Бостандыковны</t>
  </si>
  <si>
    <t>Строительство основных средств с целью расширения деятельности торговли</t>
  </si>
  <si>
    <t>Марчевский Виталий Анатольевич</t>
  </si>
  <si>
    <t>Строительство торгового павильона для последующей сдачи в аренду</t>
  </si>
  <si>
    <t>САГЫНДЫКОВА РАЙГУЛЬ ТУРСУНГАЛИЕВНА</t>
  </si>
  <si>
    <t>Расширение торговой деятельности строительных материалов.</t>
  </si>
  <si>
    <t>Расширение деятельности по розничной торговли одеждой</t>
  </si>
  <si>
    <t>Садыкова Санимкул Спандияровна</t>
  </si>
  <si>
    <t>Расширение деятельности по розничной реализации одежды и обуви</t>
  </si>
  <si>
    <t>Қараман Болысбай Серғазыұлы</t>
  </si>
  <si>
    <t>Расширение деятельности розничной торговли.</t>
  </si>
  <si>
    <t>ИСЛАМЧИН АЗАМАТ ТАЛГАТОВИЧ</t>
  </si>
  <si>
    <t>Медеуова Г.Д. в лице МЕДЕУОВА ГУЛЬБАКЫТ ДАУЛЕТХАНОВНА</t>
  </si>
  <si>
    <t>Приобретение продуктового магазина с оборудованием в г.Конаев</t>
  </si>
  <si>
    <t>УМАРОВА САУЛЕ САПАРБАЕВНА</t>
  </si>
  <si>
    <t>Расширение деятельности по розничной торговле одеждой.</t>
  </si>
  <si>
    <t>Утеулиева Б.А. в лице Утеулиевой Багилы Абаевны</t>
  </si>
  <si>
    <t>Закуп товара для расширения торговой деятельности в Жылыойском районе</t>
  </si>
  <si>
    <t>Тасимирова Айгерим в лице Тасимировой Айгерим Жумажановны</t>
  </si>
  <si>
    <t>Пополнение оборотных средств для магазина одежды и по продаже обуви в Жылыойском районе</t>
  </si>
  <si>
    <t>Ислам в лице Мукановой Рыскуль Галимжановны</t>
  </si>
  <si>
    <t>Алия в лице Мендияровой Алии Жолдыбаевны</t>
  </si>
  <si>
    <t>Развитие торговой деятельности в Жылыойском районе</t>
  </si>
  <si>
    <t xml:space="preserve">Бегманова Ақерке Оразханқызы </t>
  </si>
  <si>
    <t>Пополнение оборотных средств для мебельного магазина в Жылыойском районе</t>
  </si>
  <si>
    <t>From Factory в лице Касымова Артема Андреевича</t>
  </si>
  <si>
    <t>Umano Gold</t>
  </si>
  <si>
    <t>Расширение деятельности по розничной торговле в городе Кызылорда</t>
  </si>
  <si>
    <t>ИСКАКОВА в лице Искаковой Айсұлу</t>
  </si>
  <si>
    <t>Организация деятельности по открытию продуктового магазина</t>
  </si>
  <si>
    <t xml:space="preserve"> Организация деятельности по открытию продуктового магазина</t>
  </si>
  <si>
    <t>Умирханова Куралай Мизамбаевна</t>
  </si>
  <si>
    <t>МЕДЕТОВА ГАУХАР</t>
  </si>
  <si>
    <t>Пополнение оборотных средств с сфере торговли продуктами питания и ТНП</t>
  </si>
  <si>
    <t>ДК КОСБАУЛИНА ДИНАРА КУНАНБАЕВНА в лице Косбаулиной Динары Кунанбаевны</t>
  </si>
  <si>
    <t>Расширение деятельности по прочей розничной торговле продуктами питания в Аральском районе</t>
  </si>
  <si>
    <t>Nur-Nazar в лице Исмағуловой Жақсыгүл Бақтиярқызы</t>
  </si>
  <si>
    <t>Расширение деятельности по торговле продуктами питания и ТНП</t>
  </si>
  <si>
    <t>Ташкенбай в лице Ташкенбай Алмат Мұратұлы</t>
  </si>
  <si>
    <t>Мансур в лице ДАУЛЕТИМБЕТОВА ВАГИЯ</t>
  </si>
  <si>
    <t>АЛТЫНБАЕВ ОЛЖАС ТАЛҒАТҰЛЫ в лице Алтынбаев Олжас Талғатұлы</t>
  </si>
  <si>
    <t xml:space="preserve">Приобретение оборудования для открытия продуктового магазина </t>
  </si>
  <si>
    <t>Эльвира в лице Аязхановой Эльвиры Жумагалиевны</t>
  </si>
  <si>
    <t>Кәусәр в лице Аманбай Балнұр Батырханқызы</t>
  </si>
  <si>
    <t>Рауан в лице Умбетов Рауан Едигеевич</t>
  </si>
  <si>
    <t>Строительство продуктового магазина со складом в городе Аральск.</t>
  </si>
  <si>
    <t>Айдана в лице Байдаулетовой Айданы Кенжалықызы</t>
  </si>
  <si>
    <t>РЫСКУЛОВА в лице Рыскулова Алтынкуль Казбековна</t>
  </si>
  <si>
    <t>Руслан в лице Жунусова Руслана Куанышевича</t>
  </si>
  <si>
    <t>Расширение торговой деятельности в г.Экибастуз</t>
  </si>
  <si>
    <t>FOOD PACK ПВ</t>
  </si>
  <si>
    <t>Расширение деятельности по торговле автозапчастей, средств связи, спецодежды.</t>
  </si>
  <si>
    <t>Реконструкция магазина со строительством пристройки</t>
  </si>
  <si>
    <t>Сыр-Серим</t>
  </si>
  <si>
    <t>Строй Тайм Опт</t>
  </si>
  <si>
    <t>Kametex в лице Шурманбаевой Айгуль Нурбаевны</t>
  </si>
  <si>
    <t>Развитие оптовой торговли в сельской местности</t>
  </si>
  <si>
    <t>LADO, в лице Сыздыковой Алии Нуртасовны</t>
  </si>
  <si>
    <t>Шаңырақ в лице БЕКБУЛАТОВОЙ ГУЛЖАН ТУЛЕГЕНОВНЫ</t>
  </si>
  <si>
    <t>Олжас-3 в лице Елтокова Олжас Сансызбаевича</t>
  </si>
  <si>
    <t>Расширение деятельности строительного магазина в Жетысайском районе</t>
  </si>
  <si>
    <t xml:space="preserve">"ЖК Жусупов Б.Д." в лице Жусупова Болата Дуйсембековича </t>
  </si>
  <si>
    <t>Каримов в лице Каримова Шерзат Мамирхановича</t>
  </si>
  <si>
    <t>Расширение деятельности продуктового магазина в г. Туркестан</t>
  </si>
  <si>
    <t>Мирзаева в лице Мирзаева Шахло Мирганыевна</t>
  </si>
  <si>
    <t>Приобретение нежилого здания в Сайрамском районе</t>
  </si>
  <si>
    <t>АНБ в лице Бекбауовой Айнуры Нуржанкизи</t>
  </si>
  <si>
    <t>Дәулетова А.С в лице Дәулетовой Айжан Сәбенқызы</t>
  </si>
  <si>
    <t>Сабирова АМ в лице Сабировой Акшулпан Малкаждаровны</t>
  </si>
  <si>
    <t>Иваненко Татьяна Сергеевна</t>
  </si>
  <si>
    <t>Приобретение оборудования для организации деятельности супермаркета "Steak King"</t>
  </si>
  <si>
    <t xml:space="preserve">Приобретение товарно-материальных запасов для расширения торговой деятельности </t>
  </si>
  <si>
    <t>Бәделжанов в лице Бәделжанова Бауыржана Ислямбекұлы</t>
  </si>
  <si>
    <t>Проведение ремонтных работ торгового дома</t>
  </si>
  <si>
    <t>УРАЗГАЛИЕВ ЕЛДОС СЕЙТКАЗИНОВИЧ</t>
  </si>
  <si>
    <t>Еликова в лице Еликовой Гульнур Рахатбековны</t>
  </si>
  <si>
    <t>Пополнение оборотных средств для расширения объемов торговой деятельности</t>
  </si>
  <si>
    <t>ДЮСИПОВ РИНАТ ТАЛГАТОВИЧ</t>
  </si>
  <si>
    <t>Приобретение товарно-материальных запасов для расширения розничной торговли в неспециализированных магазинах</t>
  </si>
  <si>
    <t>Планета А</t>
  </si>
  <si>
    <t xml:space="preserve">Приобретение товарно-материальных запасов для расширения розничной торговли </t>
  </si>
  <si>
    <t>Пополнение оборотных средств для расширения деятельности хозяйственного магазина</t>
  </si>
  <si>
    <t>ТОКСЕЙТОВА БОТАГУЗ ТУЛЕГЕНОВНА</t>
  </si>
  <si>
    <t>Развитие деятельности сдачи в аренду помещений в городе Тараз</t>
  </si>
  <si>
    <t>Салматаев Н.К в лице Салматаева Нурмаханбета Кызайбаевича</t>
  </si>
  <si>
    <t>Развитие деятельности продуктового магазина</t>
  </si>
  <si>
    <t>Организация деятельности по предоставлению услуг аренды собственной торговой недвижимостью</t>
  </si>
  <si>
    <t>Развитие деятельности продуктового магазина в городе Тараз</t>
  </si>
  <si>
    <t>ОСПАНОВА АСИЯ КУДАЙБЕРГЕНОВНА</t>
  </si>
  <si>
    <t>Мукатаев Вениамин Кадырович</t>
  </si>
  <si>
    <t>Строительство крытого торгового рынка</t>
  </si>
  <si>
    <t>AmirTransSupply</t>
  </si>
  <si>
    <t>Пополнение оборотных средств в сфере оптовой торговли широким ассортиментом товаров</t>
  </si>
  <si>
    <t>Сауран</t>
  </si>
  <si>
    <t>Пополнение оборотных средств для расширения действующего строительного магазина Сарканском районе</t>
  </si>
  <si>
    <t>Аква Баня в лице Темирханова Асета Бахытбековича</t>
  </si>
  <si>
    <t>Расширение бизнеса в области торговли</t>
  </si>
  <si>
    <t>Astana Distribution.kz</t>
  </si>
  <si>
    <t>Пополнение оборотных средств для оптовой  торговли продуктами питания</t>
  </si>
  <si>
    <t>Нур в лице Баязиева Айдын Байғалиұлы</t>
  </si>
  <si>
    <t>Пополнение оборотных средств (закуп товаров) для расширения торговой деятельности в Жылыойском районе</t>
  </si>
  <si>
    <t>Жанбуршинова в лице Жанбуршиновой Маргариты Асетовны</t>
  </si>
  <si>
    <t>Мороз, в лице Мороз Ольги Александровны</t>
  </si>
  <si>
    <t>Приобретение недвижимости в рамках расширения деятельности по розничной торговле детскими игрушками, принадлежностями для школы и канцелярией.</t>
  </si>
  <si>
    <t>Даулет в лице Майданбай Дәулеткелді Жұбанышұлы</t>
  </si>
  <si>
    <t>Бахон в лице Амирашева Гулбахыт Сексенбаевна</t>
  </si>
  <si>
    <t>Ұлттық дәм в лице Смаиловой Турсын Муратовны</t>
  </si>
  <si>
    <t>ECO CITY Pavlodar</t>
  </si>
  <si>
    <t>Ислам в лице Байгабатова Даурена Нурмолдаевича</t>
  </si>
  <si>
    <t>Расширение торговой деятельности в г.Кентау</t>
  </si>
  <si>
    <t>Муканов А.С. в лице Муканова Ардака Сайрановича</t>
  </si>
  <si>
    <t>Айдаров С.А. в лице Айдарова Сабыра  Абировича</t>
  </si>
  <si>
    <t>МАКАЙ в лице Макай Назигул</t>
  </si>
  <si>
    <t>Организация деятельности по реализации продуктов питания</t>
  </si>
  <si>
    <t>46390-Неспециализированная оптовая торговля продуктами питания, напитками и табачными изделиями</t>
  </si>
  <si>
    <t>47651-Розничная торговля играми и игрушками в специализированных магазинах, являющихся торговыми объектами, с торговой площадью менее 2000 кв.м</t>
  </si>
  <si>
    <t>Аршалынский район</t>
  </si>
  <si>
    <t>Денисовский район</t>
  </si>
  <si>
    <t>г.Кентау</t>
  </si>
  <si>
    <t>г.Талдыкорган</t>
  </si>
  <si>
    <t>ZerMed в лице Ешим Айза Сандыбайкызы</t>
  </si>
  <si>
    <t>Расширение деятельности по реализации мужской одежды, обуви и аксессуаров</t>
  </si>
  <si>
    <t>Нарбекова Г. в лице Нарбековой Гулназ Жуманалиевны</t>
  </si>
  <si>
    <t>Закуп товара для развития торговой деятельности в Жылыойском районе</t>
  </si>
  <si>
    <t>Саукымбаева</t>
  </si>
  <si>
    <t>Пополнение оборотных средств  для развития действующего магазина по продаже продуктов питания</t>
  </si>
  <si>
    <t>Simax Trade</t>
  </si>
  <si>
    <t>Каржауов в лице Каржауов Сагиндик Уринбасарович</t>
  </si>
  <si>
    <t>Строительство неспециализированного магазина в Сарыагашском районе</t>
  </si>
  <si>
    <t>г.Актау</t>
  </si>
  <si>
    <t>Сарыагашский район</t>
  </si>
  <si>
    <t>Сабазов А.Ж. в лице Сабазова Амандык Жолдасовича</t>
  </si>
  <si>
    <t xml:space="preserve">Пополнение оборотных средств для расширение деятельности торговли продуктами питания </t>
  </si>
  <si>
    <t>Сүлеймен в лице Сүлеймен Дәулет Мұратбекұлы</t>
  </si>
  <si>
    <t>Тлеумбетова в лице Тлеумбетовой Ақмарал Қуанышқызы</t>
  </si>
  <si>
    <t>Амирова Т.К в лице Амировой Тоты Капановны</t>
  </si>
  <si>
    <t>Талапкерова в лице Талапкеровой Даны Маратовны</t>
  </si>
  <si>
    <t>Расширение деятельности в сфере прочей розничной торговли в неспециализированных магазинах</t>
  </si>
  <si>
    <t>ИМАШОВА в лице Имашова Айгул Орынбасаровна</t>
  </si>
  <si>
    <t>47789-Прочая розничная торговля в специализированных магазинах, являющихся торговыми объектами, с торговой площадью менее 2000 кв.м</t>
  </si>
  <si>
    <t>47771-Розничная торговля часами и ювелирными изделиями в специализированных магазинах, являющихся торговыми объектами, с торговой площадью менее 2000 кв.м</t>
  </si>
  <si>
    <t>Иртышский район</t>
  </si>
  <si>
    <t>Гарантирование СВТ</t>
  </si>
  <si>
    <t>КАРАКУЛОВА в лице Каракуловой Молдир Тургановны</t>
  </si>
  <si>
    <t>Расширение деятельности по оптовой реализации муки</t>
  </si>
  <si>
    <t>46389-Оптовая торговля прочими продуктами питания</t>
  </si>
  <si>
    <t>Шардаринский район</t>
  </si>
  <si>
    <t>Пол руководителя</t>
  </si>
  <si>
    <t>Общий итог</t>
  </si>
  <si>
    <t>Место обращения предпринимателя</t>
  </si>
  <si>
    <t>Esil Food</t>
  </si>
  <si>
    <t>Организация деятельности магазина продуктов  питания и хозяйственных товаров.</t>
  </si>
  <si>
    <t>AiDi Company в лице Ашимханова Айбека Абаевича</t>
  </si>
  <si>
    <t>David в лице Амировой Кульбаршн Каиркеновны</t>
  </si>
  <si>
    <t>Садыков Данияр Базарбаевич</t>
  </si>
  <si>
    <t>Закиров Джамшид в лице Закирова Джамшид Равшанбековича</t>
  </si>
  <si>
    <t>Расширение деятельности по реализации комбикорма</t>
  </si>
  <si>
    <t xml:space="preserve">"МӨЛДІР", в лице Имангалиевой Айгуль Гайнулловны </t>
  </si>
  <si>
    <t>L-Операции с недвижимым имуществом</t>
  </si>
  <si>
    <t>АО "Alatau City Bank"</t>
  </si>
  <si>
    <t>G-Оптовая и розничная торговля; ремонт автомобилей и мотоциклов</t>
  </si>
  <si>
    <t>АО "Нурбанк"</t>
  </si>
  <si>
    <t>АО "Банк ЦентрКредит"</t>
  </si>
  <si>
    <t>АО "ForteBank"</t>
  </si>
  <si>
    <t>АО «Bereke Bank» (дочерний банк Lesha Bank LLC (Public))</t>
  </si>
  <si>
    <t>АО "Народный Банк Казахстана"</t>
  </si>
  <si>
    <t>АО "Евразийский банк"</t>
  </si>
  <si>
    <t>Байдибекский район</t>
  </si>
  <si>
    <t>Средний</t>
  </si>
  <si>
    <t>ВКО</t>
  </si>
  <si>
    <t>Область Абай</t>
  </si>
  <si>
    <t>Акмолинская область</t>
  </si>
  <si>
    <t>Актюбинская область</t>
  </si>
  <si>
    <t>Алматинская область</t>
  </si>
  <si>
    <t>Атырауская область</t>
  </si>
  <si>
    <t>Карагандинская область</t>
  </si>
  <si>
    <t>Костанайская область</t>
  </si>
  <si>
    <t>Кызылординская область</t>
  </si>
  <si>
    <t>Мангистауская область</t>
  </si>
  <si>
    <t>Павлодарская область</t>
  </si>
  <si>
    <t>г. Шымкент</t>
  </si>
  <si>
    <t>СКО</t>
  </si>
  <si>
    <t>Туркестанская область</t>
  </si>
  <si>
    <t>Жамбылская область</t>
  </si>
  <si>
    <t>ЗКО</t>
  </si>
  <si>
    <t>Область Жетiсу</t>
  </si>
  <si>
    <t>Область Ұлытау</t>
  </si>
  <si>
    <t>Региональная разбивка результатов по гарантированию за весь период</t>
  </si>
  <si>
    <t xml:space="preserve">Подписанные в разрезе БВУ за весь период </t>
  </si>
  <si>
    <t xml:space="preserve">Проекты в разрезе отраслей </t>
  </si>
  <si>
    <t>Доля по сумме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</si>
</sst>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_-* #,##0\ _₽_-;\-* #,##0\ _₽_-;_-* &quot;-&quot;??\ _₽_-;_-@_-"/>
    <numFmt numFmtId="166" formatCode="_-* #,##0.0\ _₽_-;\-* #,##0.0\ _₽_-;_-* &quot;-&quot;??\ _₽_-;_-@_-"/>
    <numFmt numFmtId="167" formatCode="0.0%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6E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8">
    <xf numFmtId="0" fontId="0" fillId="0" borderId="0" xfId="0"/>
    <xf numFmtId="165" fontId="0" fillId="0" borderId="0" xfId="5" applyNumberFormat="1" applyFont="1"/>
    <xf numFmtId="14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0" fontId="6" fillId="2" borderId="0" xfId="0" applyFont="1" applyFill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3" fontId="5" fillId="0" borderId="1" xfId="0" applyNumberFormat="1" applyFont="1" applyBorder="1"/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14" fontId="6" fillId="3" borderId="5" xfId="0" applyNumberFormat="1" applyFont="1" applyFill="1" applyBorder="1" applyAlignment="1">
      <alignment vertical="center" wrapText="1"/>
    </xf>
    <xf numFmtId="165" fontId="6" fillId="3" borderId="5" xfId="5" applyNumberFormat="1" applyFont="1" applyFill="1" applyBorder="1" applyAlignment="1">
      <alignment vertical="center" wrapText="1"/>
    </xf>
    <xf numFmtId="166" fontId="6" fillId="3" borderId="5" xfId="5" applyNumberFormat="1" applyFont="1" applyFill="1" applyBorder="1" applyAlignment="1">
      <alignment vertical="center" wrapText="1"/>
    </xf>
    <xf numFmtId="14" fontId="6" fillId="3" borderId="5" xfId="5" applyNumberFormat="1" applyFont="1" applyFill="1" applyBorder="1" applyAlignment="1">
      <alignment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165" fontId="5" fillId="0" borderId="8" xfId="5" applyNumberFormat="1" applyFont="1" applyBorder="1" applyAlignment="1"/>
    <xf numFmtId="0" fontId="5" fillId="0" borderId="8" xfId="0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applyFont="1"/>
    <xf numFmtId="3" fontId="5" fillId="0" borderId="1" xfId="5" applyNumberFormat="1" applyFont="1" applyBorder="1" applyAlignment="1"/>
    <xf numFmtId="14" fontId="5" fillId="0" borderId="1" xfId="0" applyNumberFormat="1" applyFont="1" applyBorder="1" applyAlignment="1">
      <alignment horizontal="center"/>
    </xf>
    <xf numFmtId="3" fontId="5" fillId="0" borderId="8" xfId="5" applyNumberFormat="1" applyFont="1" applyBorder="1" applyAlignment="1"/>
    <xf numFmtId="0" fontId="6" fillId="3" borderId="6" xfId="0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3" fillId="0" borderId="9" xfId="0" pivotButton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pivotButton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10" xfId="1" xr:uid="{00000000-0005-0000-0000-000002000000}"/>
    <cellStyle name="Обычный 12" xfId="2" xr:uid="{00000000-0005-0000-0000-000003000000}"/>
    <cellStyle name="Обычный 13 2" xfId="3" xr:uid="{00000000-0005-0000-0000-000004000000}"/>
    <cellStyle name="Обычный 2" xfId="4" xr:uid="{00000000-0005-0000-0000-000005000000}"/>
    <cellStyle name="Финансовый" xfId="5" builtinId="3"/>
    <cellStyle name="Финансовый 2" xfId="6" xr:uid="{00000000-0005-0000-0000-000008000000}"/>
  </cellStyles>
  <dxfs count="232">
    <dxf>
      <numFmt numFmtId="13" formatCode="0%"/>
    </dxf>
    <dxf>
      <numFmt numFmtId="167" formatCode="0.0%"/>
    </dxf>
    <dxf>
      <alignment vertical="center"/>
    </dxf>
    <dxf>
      <alignment vertical="center"/>
    </dxf>
    <dxf>
      <alignment horizontal="center"/>
    </dxf>
    <dxf>
      <font>
        <b/>
      </font>
    </dxf>
    <dxf>
      <alignment horizontal="center"/>
    </dxf>
    <dxf>
      <alignment horizontal="center"/>
    </dxf>
    <dxf>
      <numFmt numFmtId="3" formatCode="#,##0"/>
    </dxf>
    <dxf>
      <alignment horizontal="center"/>
    </dxf>
    <dxf>
      <alignment wrapText="1"/>
    </dxf>
    <dxf>
      <alignment wrapText="1"/>
    </dxf>
    <dxf>
      <font>
        <b/>
      </font>
    </dxf>
    <dxf>
      <font>
        <b/>
      </font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numFmt numFmtId="3" formatCode="#,##0"/>
    </dxf>
    <dxf>
      <alignment horizontal="center"/>
    </dxf>
    <dxf>
      <alignment wrapText="1"/>
    </dxf>
    <dxf>
      <alignment wrapText="1"/>
    </dxf>
    <dxf>
      <font>
        <b/>
      </font>
    </dxf>
    <dxf>
      <font>
        <b/>
      </font>
    </dxf>
    <dxf>
      <alignment horizontal="center"/>
    </dxf>
    <dxf>
      <alignment horizontal="center"/>
    </dxf>
    <dxf>
      <numFmt numFmtId="3" formatCode="#,##0"/>
    </dxf>
    <dxf>
      <alignment horizontal="center"/>
    </dxf>
    <dxf>
      <alignment wrapText="1"/>
    </dxf>
    <dxf>
      <alignment wrapText="1"/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wrapText="1"/>
    </dxf>
    <dxf>
      <alignment wrapText="1"/>
    </dxf>
    <dxf>
      <font>
        <b/>
      </font>
    </dxf>
    <dxf>
      <font>
        <b/>
      </font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/>
    </dxf>
    <dxf>
      <numFmt numFmtId="3" formatCode="#,##0"/>
    </dxf>
    <dxf>
      <numFmt numFmtId="14" formatCode="0.00%"/>
    </dxf>
    <dxf>
      <numFmt numFmtId="167" formatCode="0.0%"/>
    </dxf>
    <dxf>
      <numFmt numFmtId="13" formatCode="0%"/>
    </dxf>
    <dxf>
      <font>
        <b/>
      </font>
    </dxf>
    <dxf>
      <font>
        <b/>
      </font>
    </dxf>
    <dxf>
      <alignment vertical="center"/>
    </dxf>
    <dxf>
      <alignment vertical="center"/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ont>
        <b/>
      </font>
    </dxf>
    <dxf>
      <font>
        <b/>
      </font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horizontal style="thin">
          <color theme="0"/>
        </horizontal>
      </border>
    </dxf>
    <dxf>
      <border>
        <horizontal style="thin">
          <color theme="0"/>
        </horizontal>
      </border>
    </dxf>
    <dxf>
      <alignment wrapText="1"/>
    </dxf>
    <dxf>
      <numFmt numFmtId="14" formatCode="0.00%"/>
    </dxf>
    <dxf>
      <font>
        <b/>
      </font>
    </dxf>
    <dxf>
      <alignment horizontal="center"/>
    </dxf>
    <dxf>
      <numFmt numFmtId="167" formatCode="0.0%"/>
    </dxf>
    <dxf>
      <numFmt numFmtId="13" formatCode="0%"/>
    </dxf>
    <dxf>
      <alignment vertical="center"/>
    </dxf>
    <dxf>
      <alignment vertical="center"/>
    </dxf>
    <dxf>
      <alignment vertical="center"/>
    </dxf>
    <dxf>
      <alignment vertical="center"/>
    </dxf>
    <dxf>
      <font>
        <b val="0"/>
      </font>
    </dxf>
    <dxf>
      <font>
        <b/>
      </font>
    </dxf>
    <dxf>
      <font>
        <b val="0"/>
      </font>
    </dxf>
    <dxf>
      <font>
        <b/>
      </font>
    </dxf>
    <dxf>
      <alignment horizontal="center"/>
    </dxf>
    <dxf>
      <alignment horizontal="center"/>
    </dxf>
    <dxf>
      <alignment wrapText="1"/>
    </dxf>
    <dxf>
      <alignment wrapText="1"/>
    </dxf>
    <dxf>
      <font>
        <b/>
      </font>
    </dxf>
    <dxf>
      <font>
        <b/>
      </font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/>
    </dxf>
    <dxf>
      <numFmt numFmtId="3" formatCode="#,##0"/>
    </dxf>
    <dxf>
      <numFmt numFmtId="14" formatCode="0.00%"/>
    </dxf>
    <dxf>
      <numFmt numFmtId="167" formatCode="0.0%"/>
    </dxf>
    <dxf>
      <numFmt numFmtId="13" formatCode="0%"/>
    </dxf>
    <dxf>
      <numFmt numFmtId="13" formatCode="0%"/>
    </dxf>
    <dxf>
      <numFmt numFmtId="167" formatCode="0.0%"/>
    </dxf>
    <dxf>
      <numFmt numFmtId="14" formatCode="0.00%"/>
    </dxf>
    <dxf>
      <alignment horizontal="center"/>
    </dxf>
    <dxf>
      <alignment horizontal="center"/>
    </dxf>
    <dxf>
      <alignment wrapText="1"/>
    </dxf>
    <dxf>
      <alignment wrapText="1"/>
    </dxf>
    <dxf>
      <font>
        <b/>
      </font>
    </dxf>
    <dxf>
      <font>
        <b/>
      </font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/>
    </dxf>
    <dxf>
      <numFmt numFmtId="3" formatCode="#,##0"/>
    </dxf>
    <dxf>
      <alignment horizontal="center"/>
    </dxf>
    <dxf>
      <alignment horizontal="center"/>
    </dxf>
    <dxf>
      <alignment wrapText="1"/>
    </dxf>
    <dxf>
      <alignment wrapText="1"/>
    </dxf>
    <dxf>
      <font>
        <b/>
      </font>
    </dxf>
    <dxf>
      <font>
        <b/>
      </font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/>
    </dxf>
    <dxf>
      <numFmt numFmtId="3" formatCode="#,##0"/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ont>
        <b/>
      </font>
    </dxf>
    <dxf>
      <font>
        <b/>
      </font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horizontal style="thin">
          <color theme="0"/>
        </horizontal>
      </border>
    </dxf>
    <dxf>
      <border>
        <horizontal style="thin">
          <color theme="0"/>
        </horizontal>
      </border>
    </dxf>
    <dxf>
      <alignment wrapText="1"/>
    </dxf>
    <dxf>
      <numFmt numFmtId="14" formatCode="0.00%"/>
    </dxf>
    <dxf>
      <font>
        <b/>
      </font>
    </dxf>
    <dxf>
      <alignment horizontal="center"/>
    </dxf>
    <dxf>
      <numFmt numFmtId="167" formatCode="0.0%"/>
    </dxf>
    <dxf>
      <numFmt numFmtId="13" formatCode="0%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3" formatCode="0%"/>
    </dxf>
    <dxf>
      <numFmt numFmtId="167" formatCode="0.0%"/>
    </dxf>
    <dxf>
      <alignment horizontal="center"/>
    </dxf>
    <dxf>
      <font>
        <b/>
      </font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ont>
        <b/>
      </font>
    </dxf>
    <dxf>
      <font>
        <b/>
      </font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horizontal style="thin">
          <color theme="0"/>
        </horizontal>
      </border>
    </dxf>
    <dxf>
      <border>
        <horizontal style="thin">
          <color theme="0"/>
        </horizontal>
      </border>
    </dxf>
    <dxf>
      <alignment wrapText="1"/>
    </dxf>
    <dxf>
      <numFmt numFmtId="14" formatCode="0.00%"/>
    </dxf>
    <dxf>
      <numFmt numFmtId="14" formatCode="0.00%"/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ont>
        <b/>
      </font>
    </dxf>
    <dxf>
      <font>
        <b/>
      </font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horizontal style="thin">
          <color theme="0"/>
        </horizontal>
      </border>
    </dxf>
    <dxf>
      <border>
        <horizontal style="thin">
          <color theme="0"/>
        </horizontal>
      </border>
    </dxf>
    <dxf>
      <alignment wrapText="1"/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ont>
        <b/>
      </font>
    </dxf>
    <dxf>
      <font>
        <b/>
      </font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horizontal style="thin">
          <color theme="0"/>
        </horizontal>
      </border>
    </dxf>
    <dxf>
      <border>
        <horizontal style="thin">
          <color theme="0"/>
        </horizontal>
      </border>
    </dxf>
    <dxf>
      <alignment wrapText="1"/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center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alignment horizontal="center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center"/>
    </dxf>
    <dxf>
      <alignment horizontal="center"/>
    </dxf>
    <dxf>
      <alignment wrapText="1"/>
    </dxf>
    <dxf>
      <border>
        <horizontal style="thin">
          <color theme="0"/>
        </horizontal>
      </border>
    </dxf>
    <dxf>
      <border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5F6EE"/>
      <color rgb="FFF8F9EB"/>
      <color rgb="FFFAFAEA"/>
      <color rgb="FFFBFCE8"/>
      <color rgb="FFFDFAE7"/>
      <color rgb="FFFFF6E5"/>
      <color rgb="FFFEF9E6"/>
      <color rgb="FFFDF9E7"/>
      <color rgb="FFFCFCE8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mitriy.Kim\Downloads\Documents%20and%20Settings\Aigerim.Mataeva\Local%20Settings\Temporary%20Internet%20Files\Content.Outlook\P91RHKB7\&#1057;&#1091;&#1073;&#1089;&#1080;&#1076;&#1080;&#1088;&#1086;&#1074;&#1072;&#1085;&#1080;&#1077;%20&#1050;&#1086;&#1089;&#1090;&#1072;&#1085;&#1072;&#1081;&#1089;&#1082;&#1072;&#1103;%20&#1086;&#1073;&#1083;&#1072;&#1089;&#1090;&#1100;_23.02.20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добренные"/>
      <sheetName val="Субсидирование"/>
      <sheetName val="Выдачи"/>
      <sheetName val="ОКЭД"/>
      <sheetName val="Лист1"/>
      <sheetName val="списки"/>
      <sheetName val="ОКЭД_updated"/>
      <sheetName val="Sheet3"/>
      <sheetName val="Субсидирование Костанайская об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 xml:space="preserve">A - Сельское, лесное и рыбное хозяйство </v>
          </cell>
          <cell r="B1" t="str">
            <v>B - Горнодобывающая промышленность и разработка карьеров</v>
          </cell>
          <cell r="C1" t="str">
            <v>C - Обрабатывающая промышленность</v>
          </cell>
          <cell r="D1" t="str">
            <v>D - Электроснабжение, подача газа, пара и воздушное  кондиционирование</v>
          </cell>
          <cell r="E1" t="str">
            <v>E - Водоснабжение; канализационная система, контроль над сбором и распределением отходов</v>
          </cell>
          <cell r="F1" t="str">
            <v>F - Строительство</v>
          </cell>
          <cell r="G1" t="str">
            <v>G - Оптовая и розничная торговля; ремонт автомоби-лей и мотоциклов</v>
          </cell>
          <cell r="H1" t="str">
            <v>H - Транспорт и складирование</v>
          </cell>
          <cell r="I1" t="str">
            <v>I - Услуги по проживанию и питанию</v>
          </cell>
          <cell r="J1" t="str">
            <v>J - Информация и связь</v>
          </cell>
          <cell r="K1" t="str">
            <v>K - Финансовая и страховая деятельность</v>
          </cell>
          <cell r="L1" t="str">
            <v>L - Операции с недвижимым имуществом</v>
          </cell>
          <cell r="M1" t="str">
            <v>M - Профессиональная, научная и техническая дея-тельность</v>
          </cell>
          <cell r="N1" t="str">
            <v>N - Деятельность в области административного и вспомогательного обслуживания</v>
          </cell>
          <cell r="O1" t="str">
            <v>O - Государственное управление и оборона; обязательное социальное обеспечение</v>
          </cell>
          <cell r="P1" t="str">
            <v>P - Образование</v>
          </cell>
          <cell r="Q1" t="str">
            <v>Q - Здравоохранение и социальные услуги</v>
          </cell>
          <cell r="R1" t="str">
            <v>R - Искусство, развлечения и отдых</v>
          </cell>
          <cell r="S1" t="str">
            <v>S - Предоставление прочих видов услуг</v>
          </cell>
          <cell r="T1" t="str">
            <v>T - Деятельность домашних хозяйств, нанимающих домашнюю прислугу и производящих товары и услуги для собственного потребления</v>
          </cell>
          <cell r="U1" t="str">
            <v>U - Деятельность экстерриториальных организаций и органов</v>
          </cell>
        </row>
      </sheetData>
      <sheetData sheetId="8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Эльдана Александровна Канцерова" refreshedDate="46028.546540625" createdVersion="8" refreshedVersion="8" minRefreshableVersion="3" recordCount="115" xr:uid="{A5016B9C-3FC0-4817-9B77-686F75E6779A}">
  <cacheSource type="worksheet">
    <worksheetSource name="Таблица1"/>
  </cacheSource>
  <cacheFields count="19">
    <cacheField name="ОПФ" numFmtId="0">
      <sharedItems/>
    </cacheField>
    <cacheField name="Наименование заемщика" numFmtId="0">
      <sharedItems/>
    </cacheField>
    <cacheField name="Цель кредитования" numFmtId="0">
      <sharedItems/>
    </cacheField>
    <cacheField name="Описание проекта" numFmtId="0">
      <sharedItems/>
    </cacheField>
    <cacheField name="Отрасль" numFmtId="0">
      <sharedItems count="4">
        <s v="L-Операции с недвижимым имуществом"/>
        <s v="G-Оптовая и розничная торговля; ремонт автомобилей и мотоциклов"/>
        <s v="Недвижимость" u="1"/>
        <s v="Торговля" u="1"/>
      </sharedItems>
    </cacheField>
    <cacheField name="Подотрасль" numFmtId="0">
      <sharedItems/>
    </cacheField>
    <cacheField name="Банк кредитор" numFmtId="0">
      <sharedItems count="14">
        <s v="АО &quot;Alatau City Bank&quot;"/>
        <s v="АО &quot;Нурбанк&quot;"/>
        <s v="АО &quot;Банк ЦентрКредит&quot;"/>
        <s v="АО &quot;ForteBank&quot;"/>
        <s v="АО «Bereke Bank» (дочерний банк Lesha Bank LLC (Public))"/>
        <s v="АО &quot;Народный Банк Казахстана&quot;"/>
        <s v="АО &quot;Евразийский банк&quot;"/>
        <s v="Alatau City Bank" u="1"/>
        <s v="Нурбанк" u="1"/>
        <s v="Банк ЦентрКредит" u="1"/>
        <s v="ForteBank" u="1"/>
        <s v="Bereke Bank" u="1"/>
        <s v="Народный Банк Казахстана" u="1"/>
        <s v="Евразийский банк" u="1"/>
      </sharedItems>
    </cacheField>
    <cacheField name="Сумма кредита (тенге)" numFmtId="0">
      <sharedItems containsSemiMixedTypes="0" containsString="0" containsNumber="1" containsInteger="1" minValue="8000000" maxValue="1200000000"/>
    </cacheField>
    <cacheField name="Сумма гарантии (тенге)" numFmtId="0">
      <sharedItems containsSemiMixedTypes="0" containsString="0" containsNumber="1" minValue="1296145" maxValue="510000000"/>
    </cacheField>
    <cacheField name="Срок гарантии (в месяцах)" numFmtId="0">
      <sharedItems containsSemiMixedTypes="0" containsString="0" containsNumber="1" containsInteger="1" minValue="36" maxValue="84"/>
    </cacheField>
    <cacheField name="Регион" numFmtId="0">
      <sharedItems count="37">
        <s v="ВКО"/>
        <s v="Область Абай"/>
        <s v="Акмолинская область"/>
        <s v="Актюбинская область"/>
        <s v="Алматинская область"/>
        <s v="Атырауская область"/>
        <s v="Карагандинская область"/>
        <s v="Костанайская область"/>
        <s v="Кызылординская область"/>
        <s v="Мангистауская область"/>
        <s v="Павлодарская область"/>
        <s v="г. Шымкент"/>
        <s v="СКО"/>
        <s v="Туркестанская область"/>
        <s v="Область Ұлытау"/>
        <s v="Жамбылская область"/>
        <s v="ЗКО"/>
        <s v="Область Жетiсу"/>
        <s v="РФ по Восточно-Казахстанской области" u="1"/>
        <s v="РФ по области Абай" u="1"/>
        <s v="РФ по Акмолинской области" u="1"/>
        <s v="РФ по Актюбинской области" u="1"/>
        <s v="РФ по Алматинской области" u="1"/>
        <s v="РФ по Атырауской области" u="1"/>
        <s v="РФ по Карагандинской области" u="1"/>
        <s v="РФ по Костанайской области" u="1"/>
        <s v="РФ по Кызылординской области" u="1"/>
        <s v="РФ по Мангистауской области" u="1"/>
        <s v="РФ по Павлодарской области" u="1"/>
        <s v="РФ по г. Шымкент" u="1"/>
        <s v="РФ по Северо-Казахстанской области" u="1"/>
        <s v="РФ по Туркестанской области" u="1"/>
        <s v="РФ по области Ұлытау" u="1"/>
        <s v="РФ по Жамбылской области" u="1"/>
        <s v="РФ по Западно-Казахстанской области" u="1"/>
        <s v="РФ по области Жетiсу" u="1"/>
        <s v="Улытау область" u="1"/>
      </sharedItems>
    </cacheField>
    <cacheField name="Город/Район" numFmtId="0">
      <sharedItems/>
    </cacheField>
    <cacheField name="Программа гарантирования" numFmtId="0">
      <sharedItems/>
    </cacheField>
    <cacheField name="Направление" numFmtId="0">
      <sharedItems/>
    </cacheField>
    <cacheField name="Численность работников" numFmtId="0">
      <sharedItems containsSemiMixedTypes="0" containsString="0" containsNumber="1" containsInteger="1" minValue="0" maxValue="67"/>
    </cacheField>
    <cacheField name="Создаваемые рабочие места" numFmtId="0">
      <sharedItems containsSemiMixedTypes="0" containsString="0" containsNumber="1" containsInteger="1" minValue="0" maxValue="10"/>
    </cacheField>
    <cacheField name="Пол руководителя" numFmtId="0">
      <sharedItems/>
    </cacheField>
    <cacheField name="Тип субъекта" numFmtId="0">
      <sharedItems/>
    </cacheField>
    <cacheField name="Год" numFmtId="0">
      <sharedItems containsSemiMixedTypes="0" containsString="0" containsNumber="1" containsInteger="1" minValue="2025" maxValue="20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5">
  <r>
    <s v="ИП"/>
    <s v="Шатыгина К.Г. в лице Шатыгиной Кристины Геннадьевны"/>
    <s v="Инвестиции"/>
    <s v="Строительство торгового дома"/>
    <x v="0"/>
    <s v="68204-Аренда и управление собственной торговой недвижимостью и многофункциональными комплексами в торговой деятельности"/>
    <x v="0"/>
    <n v="1200000000"/>
    <n v="510000000"/>
    <n v="60"/>
    <x v="0"/>
    <s v="г.Усть-Каменогорск"/>
    <s v="Гарантирование СВТ"/>
    <s v="II направление"/>
    <n v="0"/>
    <n v="1"/>
    <s v="Женский"/>
    <s v="Микро"/>
    <n v="2025"/>
  </r>
  <r>
    <s v="ТОО"/>
    <s v="Mercury East"/>
    <s v="Пополнение оборотных средств"/>
    <s v="Расширение деятельности в сфере оптовой торговли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1"/>
    <n v="120000000"/>
    <n v="102000000"/>
    <n v="60"/>
    <x v="1"/>
    <s v="г.Семей"/>
    <s v="Гарантирование СВТ"/>
    <s v="II направление"/>
    <n v="0"/>
    <n v="0"/>
    <s v="Мужской"/>
    <s v="Малый"/>
    <n v="2025"/>
  </r>
  <r>
    <s v="ИП"/>
    <s v="Aylin в лице Мекебаевой Диляры Ануархановны"/>
    <s v="Пополнение оборотных средств"/>
    <s v="Расширение в области прочей розничной торговл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35000000"/>
    <n v="16200000"/>
    <n v="36"/>
    <x v="1"/>
    <s v="г.Семей"/>
    <s v="Гарантирование СВТ"/>
    <s v="II направление"/>
    <n v="0"/>
    <n v="0"/>
    <s v="Женский"/>
    <s v="Микро"/>
    <n v="2025"/>
  </r>
  <r>
    <s v="ИП"/>
    <s v="Holland flowers в лице ТҮСҮПҚАЗИНОЙ АҚБОТЫ ЖАИҚҚЫЗЫ"/>
    <s v="Инвестиции"/>
    <s v="Приобретение коммерческого помещения для расширения деятельности розничной торговли цветами и кондитерскими изделиям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3"/>
    <n v="78500000"/>
    <n v="24700000"/>
    <n v="84"/>
    <x v="1"/>
    <s v="г.Семей"/>
    <s v="Гарантирование СВТ"/>
    <s v="II направление"/>
    <n v="0"/>
    <n v="0"/>
    <s v="Женский"/>
    <s v="Микро"/>
    <n v="2025"/>
  </r>
  <r>
    <s v="ИП"/>
    <s v="Баймуханова Мейрамгуль Толымхановна"/>
    <s v="Инвестиции"/>
    <s v="Расширение деятельности в области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5000000"/>
    <n v="6089000"/>
    <n v="84"/>
    <x v="1"/>
    <s v="г.Семей"/>
    <s v="Гарантирование СВТ"/>
    <s v="II направление"/>
    <n v="2"/>
    <n v="1"/>
    <s v="Женский"/>
    <s v="Микро"/>
    <n v="2025"/>
  </r>
  <r>
    <s v="ИП"/>
    <s v="Аква Баня в лице Темирханова Асета Бахытбековича"/>
    <s v="Инвестиции"/>
    <s v="Расширение бизнеса в области торговл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100000000"/>
    <n v="50000000"/>
    <n v="84"/>
    <x v="1"/>
    <s v="г.Семей"/>
    <s v="Гарантирование СВТ"/>
    <s v="II направление"/>
    <n v="10"/>
    <n v="1"/>
    <s v="Мужской"/>
    <s v="Малый"/>
    <n v="2025"/>
  </r>
  <r>
    <s v="ИП"/>
    <s v="Аква Баня в лице Темирханова Асета Бахытбековича"/>
    <s v="Пополнение оборотных средств"/>
    <s v="Расширение деятельности в области торговл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83000000"/>
    <n v="41445471"/>
    <n v="36"/>
    <x v="1"/>
    <s v="г.Семей"/>
    <s v="Гарантирование СВТ"/>
    <s v="II направление"/>
    <n v="0"/>
    <n v="0"/>
    <s v="Мужской"/>
    <s v="Малый"/>
    <n v="2025"/>
  </r>
  <r>
    <s v="ТОО"/>
    <s v="Esil Food"/>
    <s v="Пополнение оборотных средств"/>
    <s v="Расширение торговой деятельности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1"/>
    <n v="520000000"/>
    <n v="255500000"/>
    <n v="48"/>
    <x v="1"/>
    <s v="г.Семей"/>
    <s v="Гарантирование СВТ"/>
    <s v="II направление"/>
    <n v="62"/>
    <n v="0"/>
    <s v="Мужской"/>
    <s v="Средний"/>
    <n v="2025"/>
  </r>
  <r>
    <s v="ИП"/>
    <s v="Багдат Сагдат в лице Бектемировой Айгуль Бостандыковны"/>
    <s v="Инвестиции"/>
    <s v="Строительство основных средств с целью расширения деятельности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9500000"/>
    <n v="4700000"/>
    <n v="60"/>
    <x v="2"/>
    <s v="г.Кокшетау"/>
    <s v="Гарантирование СВТ"/>
    <s v="II направление"/>
    <n v="0"/>
    <n v="0"/>
    <s v="Женский"/>
    <s v="Микро"/>
    <n v="2025"/>
  </r>
  <r>
    <s v="ИП"/>
    <s v="Марчевский Виталий Анатольевич"/>
    <s v="Инвестиции"/>
    <s v="Строительство торгового павильона для последующей сдачи в аренду"/>
    <x v="0"/>
    <s v="68204-Аренда и управление собственной торговой недвижимостью и многофункциональными комплексами в торговой деятельности"/>
    <x v="2"/>
    <n v="73000000"/>
    <n v="33000000"/>
    <n v="84"/>
    <x v="2"/>
    <s v="г.Кокшетау"/>
    <s v="Гарантирование СВТ"/>
    <s v="II направление"/>
    <n v="0"/>
    <n v="0"/>
    <s v="Мужской"/>
    <s v="Микро"/>
    <n v="2025"/>
  </r>
  <r>
    <s v="ТОО"/>
    <s v="Astana Distribution.kz"/>
    <s v="Пополнение оборотных средств"/>
    <s v="Пополнение оборотных средств для оптовой  торговли продуктами питания"/>
    <x v="1"/>
    <s v="46390-Неспециализированная оптовая торговля продуктами питания, напитками и табачными изделиями"/>
    <x v="2"/>
    <n v="200000000"/>
    <n v="109718052"/>
    <n v="36"/>
    <x v="2"/>
    <s v="Аршалынский район"/>
    <s v="Гарантирование СВТ"/>
    <s v="II направление"/>
    <n v="7"/>
    <n v="0"/>
    <s v="Мужской"/>
    <s v="Микро"/>
    <n v="2025"/>
  </r>
  <r>
    <s v="ИП"/>
    <s v="САГЫНДЫКОВА РАЙГУЛЬ ТУРСУНГАЛИЕВНА"/>
    <s v="Пополнение оборотных средств"/>
    <s v="Развитие торговой деятельност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4"/>
    <n v="32000000"/>
    <n v="1296145"/>
    <n v="36"/>
    <x v="3"/>
    <s v="г.Актобе"/>
    <s v="Гарантирование СВТ"/>
    <s v="II направление"/>
    <n v="0"/>
    <n v="0"/>
    <s v="Женский"/>
    <s v="Микро"/>
    <n v="2025"/>
  </r>
  <r>
    <s v="ТОО"/>
    <s v="КУЛТАС"/>
    <s v="Пополнение оборотных средств"/>
    <s v="Расширение торговой деятельности строительных материалов.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3"/>
    <n v="95500000"/>
    <n v="47750000"/>
    <n v="36"/>
    <x v="3"/>
    <s v="г.Актобе"/>
    <s v="Гарантирование СВТ"/>
    <s v="II направление"/>
    <n v="0"/>
    <n v="0"/>
    <s v="Женский"/>
    <s v="Средний"/>
    <n v="2025"/>
  </r>
  <r>
    <s v="ИП"/>
    <s v="ИМАНБАЕВА ГУЛЬНАРА ЖЕНИСОВНА"/>
    <s v="Пополнение оборотных средств"/>
    <s v="Расширение деятельности по розничной торговли одеждой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4"/>
    <n v="40000000"/>
    <n v="166565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Садыкова Санимкул Спандияровна"/>
    <s v="Пополнение оборотных средств"/>
    <s v="Расширение деятельности по розничной реализации одежды и обув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4"/>
    <n v="25000000"/>
    <n v="100180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Қараман Болысбай Серғазыұлы"/>
    <s v="Пополнение оборотных средств"/>
    <s v="Расширение деятельности розничной торговли.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0000000"/>
    <n v="4700000"/>
    <n v="36"/>
    <x v="3"/>
    <s v="г.Актобе"/>
    <s v="Гарантирование СВТ"/>
    <s v="II направление"/>
    <n v="0"/>
    <n v="0"/>
    <s v="Мужской"/>
    <s v="Микро"/>
    <n v="2025"/>
  </r>
  <r>
    <s v="ИП"/>
    <s v="Торемуратова Венера Тендибаевна"/>
    <s v="Пополнение оборотных средств"/>
    <s v="Пополнение оборотных средств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30000000"/>
    <n v="83000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ИСЛАМЧИН АЗАМАТ ТАЛГАТОВИЧ"/>
    <s v="Пополнение оборотных средств"/>
    <s v="Расширение деятельности по розничной реализации одежды и обув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75000000"/>
    <n v="37200000"/>
    <n v="36"/>
    <x v="3"/>
    <s v="г.Актобе"/>
    <s v="Гарантирование СВТ"/>
    <s v="II направление"/>
    <n v="0"/>
    <n v="0"/>
    <s v="Мужской"/>
    <s v="Малый"/>
    <n v="2025"/>
  </r>
  <r>
    <s v="ИП"/>
    <s v="ZerMed в лице Ешим Айза Сандыбайкызы"/>
    <s v="Пополнение оборотных средств"/>
    <s v="Расширение деятельности по реализации мужской одежды, обуви и аксессуаров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35000000"/>
    <n v="147000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ZerMed в лице Ешим Айза Сандыбайкызы"/>
    <s v="Инвестиции"/>
    <s v="Расширение деятельности по реализации мужской одежды, обуви и аксессуаров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20000000"/>
    <n v="80000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Тлеумбетова в лице Тлеумбетовой Ақмарал Қуанышқызы"/>
    <s v="Инвестиции"/>
    <s v="Организация деятельности магазина продуктов  питания и хозяйственных товаров.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5000000"/>
    <n v="5850000"/>
    <n v="60"/>
    <x v="3"/>
    <s v="г.Актобе"/>
    <s v="Гарантирование СВТ"/>
    <s v="II направление"/>
    <n v="0"/>
    <n v="0"/>
    <s v="Женский"/>
    <s v="Микро"/>
    <n v="2025"/>
  </r>
  <r>
    <s v="ИП"/>
    <s v="Медеуова Г.Д. в лице МЕДЕУОВА ГУЛЬБАКЫТ ДАУЛЕТХАНОВНА"/>
    <s v="Инвестиции"/>
    <s v="Приобретение продуктового магазина с оборудованием в г.Конаев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2"/>
    <n v="40000000"/>
    <n v="10500000"/>
    <n v="84"/>
    <x v="4"/>
    <s v="г.Конаев"/>
    <s v="Гарантирование СВТ"/>
    <s v="II направление"/>
    <n v="1"/>
    <n v="2"/>
    <s v="Женский"/>
    <s v="Микро"/>
    <n v="2025"/>
  </r>
  <r>
    <s v="ИП"/>
    <s v="УМАРОВА САУЛЕ САПАРБАЕВНА"/>
    <s v="Пополнение оборотных средств"/>
    <s v="Расширение деятельности по розничной торговле одеждой."/>
    <x v="1"/>
    <s v="47822-Розничная торговля одеждой, обувью и текстильными изделиями на рынках"/>
    <x v="2"/>
    <n v="55000000"/>
    <n v="27500000"/>
    <n v="36"/>
    <x v="4"/>
    <s v="Карасайский район"/>
    <s v="Гарантирование СВТ"/>
    <s v="II направление"/>
    <n v="1"/>
    <n v="0"/>
    <s v="Женский"/>
    <s v="Микро"/>
    <n v="2025"/>
  </r>
  <r>
    <s v="ИП"/>
    <s v="Утеулиева Б.А. в лице Утеулиевой Багилы Абаевны"/>
    <s v="Пополнение оборотных средств"/>
    <s v="Закуп товара для расширения торговой деятельности в Жылыойском районе"/>
    <x v="1"/>
    <s v="47892-Розничная торговля прочими товарами на рынках"/>
    <x v="2"/>
    <n v="18800000"/>
    <n v="4900000"/>
    <n v="36"/>
    <x v="5"/>
    <s v="Жылыойский район"/>
    <s v="Гарантирование СВТ"/>
    <s v="II направление"/>
    <n v="1"/>
    <n v="0"/>
    <s v="Женский"/>
    <s v="Микро"/>
    <n v="2025"/>
  </r>
  <r>
    <s v="ИП"/>
    <s v="Тасимирова Айгерим в лице Тасимировой Айгерим Жумажановны"/>
    <s v="Пополнение оборотных средств"/>
    <s v="Пополнение оборотных средств для магазина одежды и по продаже обуви в Жылыой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40000000"/>
    <n v="20000000"/>
    <n v="36"/>
    <x v="5"/>
    <s v="Жылыойский район"/>
    <s v="Гарантирование СВТ"/>
    <s v="II направление"/>
    <n v="0"/>
    <n v="0"/>
    <s v="Женский"/>
    <s v="Микро"/>
    <n v="2025"/>
  </r>
  <r>
    <s v="ИП"/>
    <s v="Ислам в лице Мукановой Рыскуль Галимжановны"/>
    <s v="Пополнение оборотных средств"/>
    <s v="Пополнение оборотных средств (закуп товаров) в Жылыой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70000000"/>
    <n v="31000000"/>
    <n v="36"/>
    <x v="5"/>
    <s v="Жылыойский район"/>
    <s v="Гарантирование СВТ"/>
    <s v="II направление"/>
    <n v="0"/>
    <n v="0"/>
    <s v="Женский"/>
    <s v="Микро"/>
    <n v="2025"/>
  </r>
  <r>
    <s v="ИП"/>
    <s v="Алия в лице Мендияровой Алии Жолдыбаевны"/>
    <s v="Пополнение оборотных средств"/>
    <s v="Развитие торговой деятельности в Жылыойском районе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4"/>
    <n v="20000000"/>
    <n v="10000000"/>
    <n v="36"/>
    <x v="5"/>
    <s v="Жылыойский район"/>
    <s v="Гарантирование СВТ"/>
    <s v="II направление"/>
    <n v="1"/>
    <n v="0"/>
    <s v="Женский"/>
    <s v="Микро"/>
    <n v="2025"/>
  </r>
  <r>
    <s v="ИП"/>
    <s v="Бегманова Ақерке Оразханқызы "/>
    <s v="Пополнение оборотных средств"/>
    <s v="Пополнение оборотных средств для мебельного магазина в Жылыойском районе"/>
    <x v="1"/>
    <s v="47591-Розничная торговля мебелью в специализированных магазинах, являющихся торговыми объектами, с торговой площадью менее 2000 кв.м"/>
    <x v="4"/>
    <n v="90000000"/>
    <n v="45000000"/>
    <n v="36"/>
    <x v="5"/>
    <s v="Жылыойский район"/>
    <s v="Гарантирование СВТ"/>
    <s v="II направление"/>
    <n v="0"/>
    <n v="0"/>
    <s v="Женский"/>
    <s v="Малый"/>
    <n v="2025"/>
  </r>
  <r>
    <s v="ИП"/>
    <s v="Нур в лице Баязиева Айдын Байғалиұлы"/>
    <s v="Пополнение оборотных средств"/>
    <s v="Пополнение оборотных средств (закуп товаров) для расширения торговой деятельности в Жылыой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25500000"/>
    <n v="12750000"/>
    <n v="36"/>
    <x v="5"/>
    <s v="Жылыойский район"/>
    <s v="Гарантирование СВТ"/>
    <s v="II направление"/>
    <n v="0"/>
    <n v="0"/>
    <s v="Мужской"/>
    <s v="Микро"/>
    <n v="2025"/>
  </r>
  <r>
    <s v="ИП"/>
    <s v="Жанбуршинова в лице Жанбуршиновой Маргариты Асетовны"/>
    <s v="Пополнение оборотных средств"/>
    <s v="Пополнение оборотных средств (закуп товаров) для расширения торговой деятельности в Жылыойском районе"/>
    <x v="1"/>
    <s v="47892-Розничная торговля прочими товарами на рынках"/>
    <x v="2"/>
    <n v="15000000"/>
    <n v="5000000"/>
    <n v="36"/>
    <x v="5"/>
    <s v="Жылыойский район"/>
    <s v="Гарантирование СВТ"/>
    <s v="II направление"/>
    <n v="0"/>
    <n v="0"/>
    <s v="Женский"/>
    <s v="Микро"/>
    <n v="2025"/>
  </r>
  <r>
    <s v="ИП"/>
    <s v="Нарбекова Г. в лице Нарбековой Гулназ Жуманалиевны"/>
    <s v="Пополнение оборотных средств"/>
    <s v="Закуп товара для развития торговой деятельности в Жылыой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14900000"/>
    <n v="7450000"/>
    <n v="36"/>
    <x v="5"/>
    <s v="Жылыойский район"/>
    <s v="Гарантирование СВТ"/>
    <s v="II направление"/>
    <n v="1"/>
    <n v="0"/>
    <s v="Женский"/>
    <s v="Микро"/>
    <n v="2025"/>
  </r>
  <r>
    <s v="ИП"/>
    <s v="Сабазов А.Ж. в лице Сабазова Амандык Жолдасовича"/>
    <s v="Пополнение оборотных средств"/>
    <s v="Пополнение оборотных средств для расширение деятельности торговли продуктами питания 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51000000"/>
    <n v="4590000"/>
    <n v="36"/>
    <x v="5"/>
    <s v="Жылыойский район"/>
    <s v="Гарантирование СВТ"/>
    <s v="II направление"/>
    <n v="0"/>
    <n v="0"/>
    <s v="Мужской"/>
    <s v="Микро"/>
    <n v="2025"/>
  </r>
  <r>
    <s v="ИП"/>
    <s v="Амирова Т.К в лице Амировой Тоты Капановны"/>
    <s v="Пополнение оборотных средств"/>
    <s v="Закуп товара для расширения торговой деятельности в Жылыойском районе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6900000"/>
    <n v="18450000"/>
    <n v="36"/>
    <x v="5"/>
    <s v="Жылыойский район"/>
    <s v="Гарантирование СВТ"/>
    <s v="II направление"/>
    <n v="0"/>
    <n v="0"/>
    <s v="Женский"/>
    <s v="Микро"/>
    <n v="2025"/>
  </r>
  <r>
    <s v="ИП"/>
    <s v="From Factory в лице Касымова Артема Андреевича"/>
    <s v="Пополнение оборотных средств"/>
    <s v="Расширение текущей деятельности в сфере торговли"/>
    <x v="1"/>
    <s v="46909-Оптовая торговля широким ассортиментом товаров без какой-либо конкретизации"/>
    <x v="2"/>
    <n v="250000000"/>
    <n v="122500000"/>
    <n v="36"/>
    <x v="6"/>
    <s v="Бухар-Жырауский район"/>
    <s v="Гарантирование СВТ"/>
    <s v="II направление"/>
    <n v="2"/>
    <n v="0"/>
    <s v="Мужской"/>
    <s v="Малый"/>
    <n v="2025"/>
  </r>
  <r>
    <s v="ИП"/>
    <s v="Кривцов в лице Кривцова Александра Сергеевича"/>
    <s v="Пополнение оборотных средств"/>
    <s v="Расширение текущей деятельности в сфере торговли продуктами питания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0"/>
    <n v="250000000"/>
    <n v="125000000"/>
    <n v="36"/>
    <x v="6"/>
    <s v="г.Шахтинск"/>
    <s v="Гарантирование СВТ"/>
    <s v="II направление"/>
    <n v="67"/>
    <n v="0"/>
    <s v="Мужской"/>
    <s v="Средний"/>
    <n v="2025"/>
  </r>
  <r>
    <s v="ТОО"/>
    <s v="Umano Gold"/>
    <s v="Пополнение оборотных средств"/>
    <s v="Расширение торговой деятельности 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3"/>
    <n v="18000000"/>
    <n v="9409393"/>
    <n v="36"/>
    <x v="7"/>
    <s v="г.Костанай"/>
    <s v="Гарантирование СВТ"/>
    <s v="II направление"/>
    <n v="0"/>
    <n v="0"/>
    <s v="Женский"/>
    <s v="Микро"/>
    <n v="2025"/>
  </r>
  <r>
    <s v="ТОО"/>
    <s v="Чикаго"/>
    <s v="Пополнение оборотных средств"/>
    <s v="Расширение деятельности по торговл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3"/>
    <n v="30000000"/>
    <n v="15000000"/>
    <n v="36"/>
    <x v="7"/>
    <s v="г.Костанай"/>
    <s v="Гарантирование СВТ"/>
    <s v="II направление"/>
    <n v="0"/>
    <n v="0"/>
    <s v="Женский"/>
    <s v="Малый"/>
    <n v="2025"/>
  </r>
  <r>
    <s v="ИП"/>
    <s v="Мороз, в лице Мороз Ольги Александровны"/>
    <s v="Инвестиции"/>
    <s v="Приобретение недвижимости в рамках расширения деятельности по розничной торговле детскими игрушками, принадлежностями для школы и канцелярией."/>
    <x v="1"/>
    <s v="47651-Розничная торговля играми и игрушками в специализированных магазинах, являющихся торговыми объектами, с торговой площадью менее 2000 кв.м"/>
    <x v="5"/>
    <n v="40000000"/>
    <n v="16890500"/>
    <n v="60"/>
    <x v="7"/>
    <s v="Денисовский район"/>
    <s v="Гарантирование СВТ"/>
    <s v="II направление"/>
    <n v="0"/>
    <n v="0"/>
    <s v="Женский"/>
    <s v="Микро"/>
    <n v="2025"/>
  </r>
  <r>
    <s v="ИП"/>
    <s v="ЖК &quot;СӘТ&quot; в лице Наурызбаева Шалгынбека Асанхановича"/>
    <s v="Пополнение оборотных средств"/>
    <s v="Расширение торговой деятельности "/>
    <x v="1"/>
    <s v="46341-Оптовая торговля напитками в магазинах, являющихся торговыми объектами, с торговой площадью менее 2000 кв.м"/>
    <x v="5"/>
    <n v="150000000"/>
    <n v="58555000"/>
    <n v="36"/>
    <x v="8"/>
    <s v="Казалинский район"/>
    <s v="Гарантирование СВТ"/>
    <s v="II направление"/>
    <n v="1"/>
    <n v="0"/>
    <s v="Мужской"/>
    <s v="Микро"/>
    <n v="2025"/>
  </r>
  <r>
    <s v="ИП"/>
    <s v="Исакаев в лице Исакаев Олжас Сабирович"/>
    <s v="Пополнение оборотных средств"/>
    <s v="Расширение деятельности по розничной торговле в городе Кызылорд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5"/>
    <n v="85000000"/>
    <n v="42476610"/>
    <n v="36"/>
    <x v="8"/>
    <s v="г.Кызылорда"/>
    <s v="Гарантирование СВТ"/>
    <s v="II направление"/>
    <n v="10"/>
    <n v="0"/>
    <s v="Мужской"/>
    <s v="Малый"/>
    <n v="2025"/>
  </r>
  <r>
    <s v="ИП"/>
    <s v="ИСКАКОВА в лице Искаковой Айсұлу"/>
    <s v="Пополнение оборотных средств"/>
    <s v="Расширение торговой деятельности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2"/>
    <n v="37500000"/>
    <n v="18750000"/>
    <n v="36"/>
    <x v="8"/>
    <s v="Шиелийский район"/>
    <s v="Гарантирование СВТ"/>
    <s v="II направление"/>
    <n v="1"/>
    <n v="0"/>
    <s v="Женский"/>
    <s v="Микро"/>
    <n v="2025"/>
  </r>
  <r>
    <s v="ИП"/>
    <s v="Ибадуллаева в лице Ибадуллаевой Алмагуль Агзамовны"/>
    <s v="Инвестиции"/>
    <s v="Организация деятельности по открытию продуктовог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00000000"/>
    <n v="50000000"/>
    <n v="60"/>
    <x v="8"/>
    <s v="г.Кызылорда"/>
    <s v="Гарантирование СВТ"/>
    <s v="II направление"/>
    <n v="1"/>
    <n v="0"/>
    <s v="Женский"/>
    <s v="Малый"/>
    <n v="2025"/>
  </r>
  <r>
    <s v="ИП"/>
    <s v="Ибадуллаева в лице Ибадуллаевой Алмагуль Агзамовны"/>
    <s v="Пополнение оборотных средств"/>
    <s v=" Организация деятельности по открытию продуктовог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0000000"/>
    <n v="15000000"/>
    <n v="36"/>
    <x v="8"/>
    <s v="г.Кызылорда"/>
    <s v="Гарантирование СВТ"/>
    <s v="II направление"/>
    <n v="1"/>
    <n v="0"/>
    <s v="Женский"/>
    <s v="Малый"/>
    <n v="2025"/>
  </r>
  <r>
    <s v="ИП"/>
    <s v="Умирханова Куралай Мизамбаевна"/>
    <s v="Инвестиции"/>
    <s v="Строительств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43000000"/>
    <n v="60000000"/>
    <n v="60"/>
    <x v="8"/>
    <s v="г.Кызылорда"/>
    <s v="Гарантирование СВТ"/>
    <s v="II направление"/>
    <n v="1"/>
    <n v="1"/>
    <s v="Женский"/>
    <s v="Микро"/>
    <n v="2025"/>
  </r>
  <r>
    <s v="ИП"/>
    <s v="Сарсеналиева Дамегуль Ибраевна"/>
    <s v="Пополнение оборотных средств"/>
    <s v="Расширение торговой деятельности в Казалинском районе"/>
    <x v="1"/>
    <s v="47591-Розничная торговля мебелью в специализированных магазинах, являющихся торговыми объектами, с торговой площадью менее 2000 кв.м"/>
    <x v="5"/>
    <n v="40000000"/>
    <n v="15509200"/>
    <n v="36"/>
    <x v="8"/>
    <s v="Казалинский район"/>
    <s v="Гарантирование СВТ"/>
    <s v="II направление"/>
    <n v="1"/>
    <n v="0"/>
    <s v="Женский"/>
    <s v="Микро"/>
    <n v="2025"/>
  </r>
  <r>
    <s v="ИП"/>
    <s v="МЕДЕТОВА ГАУХАР"/>
    <s v="Пополнение оборотных средств"/>
    <s v="Расширение торговой деятельности в Казалинском районе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5"/>
    <n v="18000000"/>
    <n v="5242500"/>
    <n v="36"/>
    <x v="8"/>
    <s v="Казалинский район"/>
    <s v="Гарантирование СВТ"/>
    <s v="II направление"/>
    <n v="1"/>
    <n v="0"/>
    <s v="Женский"/>
    <s v="Микро"/>
    <n v="2025"/>
  </r>
  <r>
    <s v="ИП"/>
    <s v="NPT в лице Исақаев Нұрперзент Сабырұлы"/>
    <s v="Пополнение оборотных средств"/>
    <s v="Пополнение оборотных средств с сфере торговли продуктами питания и ТНП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85000000"/>
    <n v="32172000"/>
    <n v="36"/>
    <x v="8"/>
    <s v="г.Кызылорда"/>
    <s v="Гарантирование СВТ"/>
    <s v="II направление"/>
    <n v="1"/>
    <n v="0"/>
    <s v="Мужской"/>
    <s v="Малый"/>
    <n v="2025"/>
  </r>
  <r>
    <s v="ИП"/>
    <s v="ДК КОСБАУЛИНА ДИНАРА КУНАНБАЕВНА в лице Косбаулиной Динары Кунанбаевны"/>
    <s v="Пополнение оборотных средств"/>
    <s v="Расширение деятельности по прочей розничной торговле продуктами питания в Аральском районе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5"/>
    <n v="22000000"/>
    <n v="6384400"/>
    <n v="36"/>
    <x v="8"/>
    <s v="Аральский район"/>
    <s v="Гарантирование СВТ"/>
    <s v="II направление"/>
    <n v="1"/>
    <n v="0"/>
    <s v="Женский"/>
    <s v="Микро"/>
    <n v="2025"/>
  </r>
  <r>
    <s v="ИП"/>
    <s v="Аубакирова в лице Аубакировой Меруерт Галиаскаровны"/>
    <s v="Пополнение оборотных средств"/>
    <s v="Расширение торговой деятельност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49100000"/>
    <n v="24550000"/>
    <n v="36"/>
    <x v="8"/>
    <s v="г.Кызылорда"/>
    <s v="Гарантирование СВТ"/>
    <s v="II направление"/>
    <n v="2"/>
    <n v="0"/>
    <s v="Женский"/>
    <s v="Микро"/>
    <n v="2025"/>
  </r>
  <r>
    <s v="ИП"/>
    <s v="Nur-Nazar в лице Исмағуловой Жақсыгүл Бақтиярқызы"/>
    <s v="Пополнение оборотных средств"/>
    <s v="Расширение деятельности по торговле продуктами питания и ТНП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10000000"/>
    <n v="55000000"/>
    <n v="36"/>
    <x v="8"/>
    <s v="г.Кызылорда"/>
    <s v="Гарантирование СВТ"/>
    <s v="II направление"/>
    <n v="1"/>
    <n v="0"/>
    <s v="Женский"/>
    <s v="Малый"/>
    <n v="2025"/>
  </r>
  <r>
    <s v="ИП"/>
    <s v="Ташкенбай в лице Ташкенбай Алмат Мұратұлы"/>
    <s v="Пополнение оборотных средств"/>
    <s v="Расширение деятельности по торговле продуктами питания и ТНП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5000000"/>
    <n v="6300000"/>
    <n v="36"/>
    <x v="8"/>
    <s v="г.Кызылорда"/>
    <s v="Гарантирование СВТ"/>
    <s v="II направление"/>
    <n v="1"/>
    <n v="0"/>
    <s v="Мужской"/>
    <s v="Микро"/>
    <n v="2025"/>
  </r>
  <r>
    <s v="ИП"/>
    <s v="Мансур в лице ДАУЛЕТИМБЕТОВА ВАГИЯ"/>
    <s v="Пополнение оборотных средств"/>
    <s v="Расширение торговой деятельности в Аральском районе"/>
    <x v="1"/>
    <s v="46909-Оптовая торговля широким ассортиментом товаров без какой-либо конкретизации"/>
    <x v="2"/>
    <n v="13000000"/>
    <n v="6136750"/>
    <n v="36"/>
    <x v="8"/>
    <s v="Аральский район"/>
    <s v="Гарантирование СВТ"/>
    <s v="II направление"/>
    <n v="1"/>
    <n v="0"/>
    <s v="Женский"/>
    <s v="Микро"/>
    <n v="2025"/>
  </r>
  <r>
    <s v="ИП"/>
    <s v="БИЖАНОВ АСЫЛАН УНДАСЫНОВИЧ"/>
    <s v="Пополнение оборотных средств"/>
    <s v="Расширение торговой деятельности в Аральском районе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5"/>
    <n v="23000000"/>
    <n v="9673816"/>
    <n v="36"/>
    <x v="8"/>
    <s v="Аральский район"/>
    <s v="Гарантирование СВТ"/>
    <s v="II направление"/>
    <n v="1"/>
    <n v="0"/>
    <s v="Мужской"/>
    <s v="Микро"/>
    <n v="2025"/>
  </r>
  <r>
    <s v="ИП"/>
    <s v="АЛТЫНБАЕВ ОЛЖАС ТАЛҒАТҰЛЫ в лице Алтынбаев Олжас Талғатұлы"/>
    <s v="Инвестиции"/>
    <s v="Приобретение оборудования для открытия продуктового магазина 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5"/>
    <n v="50000000"/>
    <n v="24689000"/>
    <n v="60"/>
    <x v="8"/>
    <s v="Аральский район"/>
    <s v="Гарантирование СВТ"/>
    <s v="II направление"/>
    <n v="6"/>
    <n v="1"/>
    <s v="Мужской"/>
    <s v="Микро"/>
    <n v="2025"/>
  </r>
  <r>
    <s v="ИП"/>
    <s v="Эльвира в лице Аязхановой Эльвиры Жумагалиевны"/>
    <s v="Пополнение оборотных средств"/>
    <s v="Расширение торговой деятельности"/>
    <x v="1"/>
    <s v="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"/>
    <x v="1"/>
    <n v="50000000"/>
    <n v="37115800"/>
    <n v="36"/>
    <x v="8"/>
    <s v="Шиелийский район"/>
    <s v="Гарантирование СВТ"/>
    <s v="II направление"/>
    <n v="0"/>
    <n v="0"/>
    <s v="Женский"/>
    <s v="Микро"/>
    <n v="2025"/>
  </r>
  <r>
    <s v="ИП"/>
    <s v="Кәусәр в лице Аманбай Балнұр Батырханқызы"/>
    <s v="Пополнение оборотных средств"/>
    <s v="Организация торговой деятельности в Жанакорганском районе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0000000"/>
    <n v="17000000"/>
    <n v="36"/>
    <x v="8"/>
    <s v="Жанакорганский район"/>
    <s v="Гарантирование СВТ"/>
    <s v="II направление"/>
    <n v="1"/>
    <n v="0"/>
    <s v="Женский"/>
    <s v="Микро"/>
    <n v="2025"/>
  </r>
  <r>
    <s v="ИП"/>
    <s v="Рауан в лице Умбетов Рауан Едигеевич"/>
    <s v="Инвестиции"/>
    <s v="Строительство продуктового магазина со складом в городе Аральск.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5"/>
    <n v="20000000"/>
    <n v="8212700"/>
    <n v="60"/>
    <x v="8"/>
    <s v="Аральский район"/>
    <s v="Гарантирование СВТ"/>
    <s v="II направление"/>
    <n v="0"/>
    <n v="1"/>
    <s v="Мужской"/>
    <s v="Микро"/>
    <n v="2025"/>
  </r>
  <r>
    <s v="ИП"/>
    <s v="Айдана в лице Байдаулетовой Айданы Кенжалықызы"/>
    <s v="Пополнение оборотных средств"/>
    <s v="Расширение торговой деятельност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8000000"/>
    <n v="3982000"/>
    <n v="36"/>
    <x v="8"/>
    <s v="г.Кызылорда"/>
    <s v="Гарантирование СВТ"/>
    <s v="II направление"/>
    <n v="1"/>
    <n v="1"/>
    <s v="Женский"/>
    <s v="Микро"/>
    <n v="2025"/>
  </r>
  <r>
    <s v="ИП"/>
    <s v="Айдана в лице Байдаулетовой Айданы Кенжалықызы"/>
    <s v="Инвестиции"/>
    <s v="Расширение торговой деятельности.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2745650"/>
    <n v="16299000"/>
    <n v="60"/>
    <x v="8"/>
    <s v="г.Кызылорда"/>
    <s v="Гарантирование СВТ"/>
    <s v="II направление"/>
    <n v="1"/>
    <n v="1"/>
    <s v="Женский"/>
    <s v="Микро"/>
    <n v="2025"/>
  </r>
  <r>
    <s v="ИП"/>
    <s v="РЫСКУЛОВА в лице Рыскулова Алтынкуль Казбековна"/>
    <s v="Пополнение оборотных средств"/>
    <s v="Расширение деятельности по торговле продуктами питания и ТНП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50000000"/>
    <n v="13900000"/>
    <n v="36"/>
    <x v="8"/>
    <s v="г.Кызылорда"/>
    <s v="Гарантирование СВТ"/>
    <s v="II направление"/>
    <n v="0"/>
    <n v="0"/>
    <s v="Женский"/>
    <s v="Микро"/>
    <n v="2025"/>
  </r>
  <r>
    <s v="ИП"/>
    <s v="Даулет в лице Майданбай Дәулеткелді Жұбанышұлы"/>
    <s v="Пополнение оборотных средств"/>
    <s v="Расширение торговой деятельности"/>
    <x v="1"/>
    <s v="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"/>
    <x v="5"/>
    <n v="30000000"/>
    <n v="13536700"/>
    <n v="36"/>
    <x v="8"/>
    <s v="Аральский район"/>
    <s v="Гарантирование СВТ"/>
    <s v="II направление"/>
    <n v="0"/>
    <n v="0"/>
    <s v="Мужской"/>
    <s v="Микро"/>
    <n v="2025"/>
  </r>
  <r>
    <s v="ИП"/>
    <s v="Бахон в лице Амирашева Гулбахыт Сексенбаевна"/>
    <s v="Пополнение оборотных средств"/>
    <s v="Расширение торговой деятельности 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4000000"/>
    <n v="11620000"/>
    <n v="36"/>
    <x v="8"/>
    <s v="г.Кызылорда"/>
    <s v="Гарантирование СВТ"/>
    <s v="II направление"/>
    <n v="1"/>
    <n v="0"/>
    <s v="Женский"/>
    <s v="Микро"/>
    <n v="2025"/>
  </r>
  <r>
    <s v="ИП"/>
    <s v="Ұлттық дәм в лице Смаиловой Турсын Муратовны"/>
    <s v="Пополнение оборотных средств"/>
    <s v="Расширение торговой деятельности 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51000000"/>
    <n v="22440000"/>
    <n v="36"/>
    <x v="8"/>
    <s v="г.Кызылорда"/>
    <s v="Гарантирование СВТ"/>
    <s v="II направление"/>
    <n v="0"/>
    <n v="0"/>
    <s v="Женский"/>
    <s v="Микро"/>
    <n v="2025"/>
  </r>
  <r>
    <s v="ИП"/>
    <s v="Сүлеймен в лице Сүлеймен Дәулет Мұратбекұлы"/>
    <s v="Пополнение оборотных средств"/>
    <s v="Расширение торговой деятельности"/>
    <x v="1"/>
    <s v="47910-Розничная торговля путем заказа товаров по почте или через сеть Интернет"/>
    <x v="2"/>
    <n v="35000000"/>
    <n v="16200000"/>
    <n v="36"/>
    <x v="8"/>
    <s v="г.Кызылорда"/>
    <s v="Гарантирование СВТ"/>
    <s v="II направление"/>
    <n v="0"/>
    <n v="0"/>
    <s v="Мужской"/>
    <s v="Микро"/>
    <n v="2025"/>
  </r>
  <r>
    <s v="ТОО"/>
    <s v="Саукымбаева"/>
    <s v="Пополнение оборотных средств"/>
    <s v="Пополнение оборотных средств  для развития действующего магазина по продаже продуктов питания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0000000"/>
    <n v="10000000"/>
    <n v="36"/>
    <x v="9"/>
    <s v="г.Актау"/>
    <s v="Гарантирование СВТ"/>
    <s v="II направление"/>
    <n v="4"/>
    <n v="0"/>
    <s v="Женский"/>
    <s v="Малый"/>
    <n v="2025"/>
  </r>
  <r>
    <s v="ИП"/>
    <s v="Руслан в лице Жунусова Руслана Куанышевича"/>
    <s v="Инвестиции"/>
    <s v="Расширение торговой деятельности в г.Экибастуз"/>
    <x v="1"/>
    <s v="47999-Прочая розничная торговля вне магазинов"/>
    <x v="3"/>
    <n v="65000000"/>
    <n v="22015265"/>
    <n v="60"/>
    <x v="10"/>
    <s v="г.Экибастуз"/>
    <s v="Гарантирование СВТ"/>
    <s v="II направление"/>
    <n v="1"/>
    <n v="1"/>
    <s v="Мужской"/>
    <s v="Микро"/>
    <n v="2025"/>
  </r>
  <r>
    <s v="ТОО"/>
    <s v="FOOD PACK ПВ"/>
    <s v="Пополнение оборотных средств"/>
    <s v="Расширение деятельности в сфере розничной торговли (ПОС)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28500000"/>
    <n v="14250000"/>
    <n v="36"/>
    <x v="10"/>
    <s v="г.Павлодар"/>
    <s v="Гарантирование СВТ"/>
    <s v="II направление"/>
    <n v="11"/>
    <n v="0"/>
    <s v="Мужской"/>
    <s v="Малый"/>
    <n v="2025"/>
  </r>
  <r>
    <s v="ТОО"/>
    <s v="Павлодарский институт качества"/>
    <s v="Пополнение оборотных средств"/>
    <s v="Расширение деятельности по торговле автозапчастей, средств связи, спецодежды.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50000000"/>
    <n v="13500000"/>
    <n v="36"/>
    <x v="10"/>
    <s v="г.Павлодар"/>
    <s v="Гарантирование СВТ"/>
    <s v="II направление"/>
    <n v="2"/>
    <n v="0"/>
    <s v="Мужской"/>
    <s v="Микро"/>
    <n v="2025"/>
  </r>
  <r>
    <s v="ТОО"/>
    <s v="Build Capital"/>
    <s v="Инвестиции"/>
    <s v="Реконструкция магазина со строительством пристройки"/>
    <x v="0"/>
    <s v="68204-Аренда и управление собственной торговой недвижимостью и многофункциональными комплексами в торговой деятельности"/>
    <x v="1"/>
    <n v="100000000"/>
    <n v="16500000"/>
    <n v="60"/>
    <x v="10"/>
    <s v="г.Павлодар"/>
    <s v="Гарантирование СВТ"/>
    <s v="II направление"/>
    <n v="0"/>
    <n v="0"/>
    <s v="Женский"/>
    <s v="Микро"/>
    <n v="2025"/>
  </r>
  <r>
    <s v="ИП"/>
    <s v="ECO CITY Pavlodar"/>
    <s v="Пополнение оборотных средств"/>
    <s v="Пополнение оборотных средств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54000000"/>
    <n v="27000000"/>
    <n v="36"/>
    <x v="10"/>
    <s v="г.Павлодар"/>
    <s v="Гарантирование СВТ"/>
    <s v="II направление"/>
    <n v="0"/>
    <n v="0"/>
    <s v="Женский"/>
    <s v="Малый"/>
    <n v="2025"/>
  </r>
  <r>
    <s v="ИП"/>
    <s v="Талапкерова в лице Талапкеровой Даны Маратовны"/>
    <s v="Пополнение оборотных средств"/>
    <s v="Расширение деятельности в сфере прочей розничной торговли в неспециализированных магазинах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106000000"/>
    <n v="90100000"/>
    <n v="36"/>
    <x v="10"/>
    <s v="Иртышский район"/>
    <s v="Гарантирование СВТ"/>
    <s v="II направление"/>
    <n v="0"/>
    <n v="0"/>
    <s v="Женский"/>
    <s v="Микро"/>
    <n v="2025"/>
  </r>
  <r>
    <s v="ИП"/>
    <s v="AiDi Company в лице Ашимханова Айбека Абаевича"/>
    <s v="Пополнение оборотных средств"/>
    <s v="Пополнение оборотных средств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3500000"/>
    <n v="16750000"/>
    <n v="36"/>
    <x v="10"/>
    <s v="г.Павлодар"/>
    <s v="Гарантирование СВТ"/>
    <s v="II направление"/>
    <n v="0"/>
    <n v="0"/>
    <s v="Мужской"/>
    <s v="Малый"/>
    <n v="2025"/>
  </r>
  <r>
    <s v="ИП"/>
    <s v="David в лице Амировой Кульбаршн Каиркеновны"/>
    <s v="Пополнение оборотных средств"/>
    <s v="Пополнение оборотных средств"/>
    <x v="1"/>
    <s v="47910-Розничная торговля путем заказа товаров по почте или через сеть Интернет"/>
    <x v="2"/>
    <n v="60000000"/>
    <n v="51000000"/>
    <n v="36"/>
    <x v="10"/>
    <s v="г.Павлодар"/>
    <s v="Гарантирование СВТ"/>
    <s v="II направление"/>
    <n v="0"/>
    <n v="0"/>
    <s v="Женский"/>
    <s v="Микро"/>
    <n v="2025"/>
  </r>
  <r>
    <s v="ТОО"/>
    <s v="Сыр-Серим"/>
    <s v="Пополнение оборотных средств"/>
    <s v="Расширение торговой деятельност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1"/>
    <n v="132000000"/>
    <n v="59374800"/>
    <n v="36"/>
    <x v="11"/>
    <s v="Сайрамский район"/>
    <s v="Гарантирование СВТ"/>
    <s v="II направление"/>
    <n v="4"/>
    <n v="0"/>
    <s v="Мужской"/>
    <s v="Малый"/>
    <n v="2025"/>
  </r>
  <r>
    <s v="ИП"/>
    <s v="Саяхат, в лице Омарова Нурлана Жоламановича"/>
    <s v="Пополнение оборотных средств"/>
    <s v="Развитие торговой деятельности"/>
    <x v="1"/>
    <s v="47789-Прочая розничная торговля в специализированных магазинах, являющихся торговыми объектами, с торговой площадью менее 2000 кв.м"/>
    <x v="2"/>
    <n v="120000000"/>
    <n v="60000000"/>
    <n v="36"/>
    <x v="12"/>
    <s v="Кызылжарский район"/>
    <s v="Гарантирование СВТ"/>
    <s v="II направление"/>
    <n v="63"/>
    <n v="0"/>
    <s v="Мужской"/>
    <s v="Средний"/>
    <n v="2025"/>
  </r>
  <r>
    <s v="ТОО"/>
    <s v="Строй Тайм Опт"/>
    <s v="Пополнение оборотных средств"/>
    <s v="Расширение торговой деятельност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80000000"/>
    <n v="64204000"/>
    <n v="36"/>
    <x v="12"/>
    <s v="г.Петропавловск"/>
    <s v="Гарантирование СВТ"/>
    <s v="II направление"/>
    <n v="24"/>
    <n v="0"/>
    <s v="Женский"/>
    <s v="Малый"/>
    <n v="2025"/>
  </r>
  <r>
    <s v="ИП"/>
    <s v="Kametex в лице Шурманбаевой Айгуль Нурбаевны"/>
    <s v="Пополнение оборотных средств"/>
    <s v="Развитие оптовой торговли в сельской местности"/>
    <x v="1"/>
    <s v="46610-Оптовая торговля сельскохозяйственной техникой, оборудованием, деталями и принадлежностями к ним"/>
    <x v="2"/>
    <n v="75000000"/>
    <n v="37500000"/>
    <n v="36"/>
    <x v="12"/>
    <s v="Кызылжарский район"/>
    <s v="Гарантирование СВТ"/>
    <s v="II направление"/>
    <n v="23"/>
    <n v="0"/>
    <s v="Женский"/>
    <s v="Малый"/>
    <n v="2025"/>
  </r>
  <r>
    <s v="ИП"/>
    <s v="LADO, в лице Сыздыковой Алии Нуртасовны"/>
    <s v="Пополнение оборотных средств"/>
    <s v="Организация деятельности по розничной торговле путем заказа товаров по почте или через сеть Интернет"/>
    <x v="1"/>
    <s v="47910-Розничная торговля путем заказа товаров по почте или через сеть Интернет"/>
    <x v="2"/>
    <n v="25000000"/>
    <n v="12500000"/>
    <n v="36"/>
    <x v="12"/>
    <s v="г.Петропавловск"/>
    <s v="Гарантирование СВТ"/>
    <s v="II направление"/>
    <n v="1"/>
    <n v="0"/>
    <s v="Женский"/>
    <s v="Микро"/>
    <n v="2025"/>
  </r>
  <r>
    <s v="ТОО"/>
    <s v="Simax Trade"/>
    <s v="Пополнение оборотных средств"/>
    <s v="Развитие торговой деятельности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2"/>
    <n v="50000000"/>
    <n v="23000000"/>
    <n v="36"/>
    <x v="12"/>
    <s v="г.Петропавловск"/>
    <s v="Гарантирование СВТ"/>
    <s v="II направление"/>
    <n v="0"/>
    <n v="0"/>
    <s v="Мужской"/>
    <s v="Средний"/>
    <n v="2025"/>
  </r>
  <r>
    <s v="ТОО"/>
    <s v="Simax Trade"/>
    <s v="Пополнение оборотных средств"/>
    <s v="Расширение торговой деятельности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2"/>
    <n v="45000000"/>
    <n v="11500000"/>
    <n v="36"/>
    <x v="12"/>
    <s v="г.Петропавловск"/>
    <s v="Гарантирование СВТ"/>
    <s v="II направление"/>
    <n v="0"/>
    <n v="0"/>
    <s v="Мужской"/>
    <s v="Средний"/>
    <n v="2025"/>
  </r>
  <r>
    <s v="ИП"/>
    <s v="Шаңырақ в лице БЕКБУЛАТОВОЙ ГУЛЖАН ТУЛЕГЕНОВНЫ"/>
    <s v="Пополнение оборотных средств"/>
    <s v="Расширение деятельности по реализации продуктов питания и ТНП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65000000"/>
    <n v="29416623.359999999"/>
    <n v="36"/>
    <x v="13"/>
    <s v="г.Туркестан"/>
    <s v="Гарантирование СВТ"/>
    <s v="II направление"/>
    <n v="1"/>
    <n v="0"/>
    <s v="Женский"/>
    <s v="Микро"/>
    <n v="2025"/>
  </r>
  <r>
    <s v="ИП"/>
    <s v="Олжас-3 в лице Елтокова Олжас Сансызбаевича"/>
    <s v="Пополнение оборотных средств"/>
    <s v="Расширение деятельности строительного магазина в Жетысайском районе"/>
    <x v="1"/>
    <s v="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"/>
    <x v="2"/>
    <n v="82000000"/>
    <n v="41000000"/>
    <n v="36"/>
    <x v="13"/>
    <s v="Жетысайский район"/>
    <s v="Гарантирование СВТ"/>
    <s v="II направление"/>
    <n v="0"/>
    <n v="0"/>
    <s v="Мужской"/>
    <s v="Микро"/>
    <n v="2025"/>
  </r>
  <r>
    <s v="ИП"/>
    <s v="&quot;ЖК Жусупов Б.Д.&quot; в лице Жусупова Болата Дуйсембековича "/>
    <s v="Пополнение оборотных средств"/>
    <s v="Расширение деятельности по реализации строительных материалов"/>
    <x v="1"/>
    <s v="47541-Розничная торговля электрическими бытовыми приборами в специализированных магазинах, являющихся торговыми объектами, с торговой площадью менее 2000 кв.м  "/>
    <x v="2"/>
    <n v="100000000"/>
    <n v="10650000"/>
    <n v="36"/>
    <x v="13"/>
    <s v="г.Сарыагаш"/>
    <s v="Гарантирование СВТ"/>
    <s v="II направление"/>
    <n v="1"/>
    <n v="0"/>
    <s v="Мужской"/>
    <s v="Малый"/>
    <n v="2025"/>
  </r>
  <r>
    <s v="ИП"/>
    <s v="Каримов в лице Каримова Шерзат Мамирхановича"/>
    <s v="Пополнение оборотных средств"/>
    <s v="Расширение деятельности продуктового магазина в г. Туркестан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5000000"/>
    <n v="8400000"/>
    <n v="36"/>
    <x v="13"/>
    <s v="г.Туркестан"/>
    <s v="Гарантирование СВТ"/>
    <s v="II направление"/>
    <n v="0"/>
    <n v="0"/>
    <s v="Мужской"/>
    <s v="Микро"/>
    <n v="2025"/>
  </r>
  <r>
    <s v="ИП"/>
    <s v="Мирзаева в лице Мирзаева Шахло Мирганыевна"/>
    <s v="Инвестиции"/>
    <s v="Приобретение нежилого здания в Сайрамском районе"/>
    <x v="1"/>
    <s v="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"/>
    <x v="2"/>
    <n v="100000000"/>
    <n v="19100000"/>
    <n v="84"/>
    <x v="13"/>
    <s v="Сайрамский район"/>
    <s v="Гарантирование СВТ"/>
    <s v="II направление"/>
    <n v="1"/>
    <n v="1"/>
    <s v="Женский"/>
    <s v="Микро"/>
    <n v="2025"/>
  </r>
  <r>
    <s v="ИП"/>
    <s v="Ислам в лице Байгабатова Даурена Нурмолдаевича"/>
    <s v="Пополнение оборотных средств"/>
    <s v="Расширение торговой деятельности в г.Кентау"/>
    <x v="1"/>
    <s v="47892-Розничная торговля прочими товарами на рынках"/>
    <x v="2"/>
    <n v="63000000"/>
    <n v="31500000"/>
    <n v="36"/>
    <x v="13"/>
    <s v="г.Кентау"/>
    <s v="Гарантирование СВТ"/>
    <s v="II направление"/>
    <n v="1"/>
    <n v="0"/>
    <s v="Мужской"/>
    <s v="Микро"/>
    <n v="2025"/>
  </r>
  <r>
    <s v="ИП"/>
    <s v="Каржауов в лице Каржауов Сагиндик Уринбасарович"/>
    <s v="Инвестиции"/>
    <s v="Строительство неспециализированного магазина в Сарыагаш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300000000"/>
    <n v="109690982"/>
    <n v="60"/>
    <x v="13"/>
    <s v="Сарыагашский район"/>
    <s v="Гарантирование СВТ"/>
    <s v="II направление"/>
    <n v="1"/>
    <n v="1"/>
    <s v="Мужской"/>
    <s v="Микро"/>
    <n v="2025"/>
  </r>
  <r>
    <s v="ИП"/>
    <s v="ИМАШОВА в лице Имашова Айгул Орынбасаровна"/>
    <s v="Пополнение оборотных средств"/>
    <s v="Расширение торговой деятельности"/>
    <x v="1"/>
    <s v="47771-Розничная торговля часами и ювелирными изделиями в специализированных магазинах, являющихся торговыми объектами, с торговой площадью менее 2000 кв.м"/>
    <x v="2"/>
    <n v="62000000"/>
    <n v="52700000"/>
    <n v="36"/>
    <x v="13"/>
    <s v="Сарыагашский район"/>
    <s v="Гарантирование СВТ"/>
    <s v="II направление"/>
    <n v="1"/>
    <n v="0"/>
    <s v="Женский"/>
    <s v="Микро"/>
    <n v="2025"/>
  </r>
  <r>
    <s v="ИП"/>
    <s v="КАРАКУЛОВА в лице Каракуловой Молдир Тургановны"/>
    <s v="Пополнение оборотных средств"/>
    <s v="Расширение деятельности по оптовой реализации муки"/>
    <x v="1"/>
    <s v="46389-Оптовая торговля прочими продуктами питания"/>
    <x v="2"/>
    <n v="217000000"/>
    <n v="108500000"/>
    <n v="36"/>
    <x v="13"/>
    <s v="Шардаринский район"/>
    <s v="Гарантирование СВТ"/>
    <s v="II направление"/>
    <n v="1"/>
    <n v="0"/>
    <s v="Женский"/>
    <s v="Микро"/>
    <n v="2025"/>
  </r>
  <r>
    <s v="ИП"/>
    <s v="Садыков Данияр Базарбаевич"/>
    <s v="Пополнение оборотных средств"/>
    <s v="Расширение торговой деятельности"/>
    <x v="1"/>
    <s v="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"/>
    <x v="2"/>
    <n v="79850000"/>
    <n v="39925000"/>
    <n v="36"/>
    <x v="13"/>
    <s v="Байдибекский район"/>
    <s v="Гарантирование СВТ"/>
    <s v="II направление"/>
    <n v="1"/>
    <n v="0"/>
    <s v="Мужской"/>
    <s v="Микро"/>
    <n v="2025"/>
  </r>
  <r>
    <s v="ИП"/>
    <s v="Закиров Джамшид в лице Закирова Джамшид Равшанбековича"/>
    <s v="Пополнение оборотных средств"/>
    <s v="Расширение деятельности по реализации комбикорма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139000000"/>
    <n v="59075000"/>
    <n v="36"/>
    <x v="13"/>
    <s v="Сайрамский район"/>
    <s v="Гарантирование СВТ"/>
    <s v="II направление"/>
    <n v="1"/>
    <n v="0"/>
    <s v="Мужской"/>
    <s v="Малый"/>
    <n v="2025"/>
  </r>
  <r>
    <s v="ИП"/>
    <s v="АНБ в лице Бекбауовой Айнуры Нуржанкизи"/>
    <s v="Пополнение оборотных средств"/>
    <s v="Расширен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5000000"/>
    <n v="6735000"/>
    <n v="36"/>
    <x v="14"/>
    <s v="г.Жезказган"/>
    <s v="Гарантирование СВТ"/>
    <s v="II направление"/>
    <n v="0"/>
    <n v="0"/>
    <s v="Женский"/>
    <s v="Микро"/>
    <n v="2025"/>
  </r>
  <r>
    <s v="ИП"/>
    <s v="Дәулетова А.С в лице Дәулетовой Айжан Сәбенқызы"/>
    <s v="Пополнение оборотных средств"/>
    <s v="Развит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0000000"/>
    <n v="14200000"/>
    <n v="36"/>
    <x v="14"/>
    <s v="г.Жезказган"/>
    <s v="Гарантирование СВТ"/>
    <s v="II направление"/>
    <n v="0"/>
    <n v="0"/>
    <s v="Женский"/>
    <s v="Микро"/>
    <n v="2025"/>
  </r>
  <r>
    <s v="ИП"/>
    <s v="Фарида в лице Сейтмаганбетовой Фариды Нурбековны"/>
    <s v="Пополнение оборотных средств"/>
    <s v="Развитие текущей деятельности в сфере торговли в г.Сатпаев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8500000"/>
    <n v="2000000"/>
    <n v="36"/>
    <x v="14"/>
    <s v="г.Сатпаев"/>
    <s v="Гарантирование СВТ"/>
    <s v="II направление"/>
    <n v="0"/>
    <n v="0"/>
    <s v="Женский"/>
    <s v="Микро"/>
    <n v="2025"/>
  </r>
  <r>
    <s v="ИП"/>
    <s v="Сабирова АМ в лице Сабировой Акшулпан Малкаждаровны"/>
    <s v="Пополнение оборотных средств"/>
    <s v="Развит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49000000"/>
    <n v="24200000"/>
    <n v="36"/>
    <x v="14"/>
    <s v="г.Сатпаев"/>
    <s v="Гарантирование СВТ"/>
    <s v="II направление"/>
    <n v="0"/>
    <n v="0"/>
    <s v="Женский"/>
    <s v="Малый"/>
    <n v="2025"/>
  </r>
  <r>
    <s v="ИП"/>
    <s v="Муканов А.С. в лице Муканова Ардака Сайрановича"/>
    <s v="Пополнение оборотных средств"/>
    <s v="Развит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51000000"/>
    <n v="19890000"/>
    <n v="36"/>
    <x v="14"/>
    <s v="г.Жезказган"/>
    <s v="Гарантирование СВТ"/>
    <s v="II направление"/>
    <n v="2"/>
    <n v="0"/>
    <s v="Мужской"/>
    <s v="Малый"/>
    <n v="2025"/>
  </r>
  <r>
    <s v="ИП"/>
    <s v="Айдаров С.А. в лице Айдарова Сабыра  Абировича"/>
    <s v="Пополнение оборотных средств"/>
    <s v="Развит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67000000"/>
    <n v="33000000"/>
    <n v="36"/>
    <x v="14"/>
    <s v="г.Жезказган"/>
    <s v="Гарантирование СВТ"/>
    <s v="II направление"/>
    <n v="2"/>
    <n v="0"/>
    <s v="Мужской"/>
    <s v="Микро"/>
    <n v="2025"/>
  </r>
  <r>
    <s v="ИП"/>
    <s v="Иваненко Татьяна Сергеевна"/>
    <s v="Инвестиции"/>
    <s v="Приобретение оборудования для организации деятельности супермаркета &quot;Steak King&quot;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4"/>
    <n v="76535000"/>
    <n v="65054750"/>
    <n v="60"/>
    <x v="0"/>
    <s v="г.Риддер"/>
    <s v="Гарантирование СВТ"/>
    <s v="II направление"/>
    <n v="0"/>
    <n v="0"/>
    <s v="Женский"/>
    <s v="Микро"/>
    <n v="2025"/>
  </r>
  <r>
    <s v="ИП"/>
    <s v="Иваненко Татьяна Сергеевна"/>
    <s v="Пополнение оборотных средств"/>
    <s v="Приобретение товарно-материальных запасов для расширения торговой деятельности 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4"/>
    <n v="43465000"/>
    <n v="36945250"/>
    <n v="36"/>
    <x v="0"/>
    <s v="г.Риддер"/>
    <s v="Гарантирование СВТ"/>
    <s v="II направление"/>
    <n v="0"/>
    <n v="0"/>
    <s v="Женский"/>
    <s v="Микро"/>
    <n v="2025"/>
  </r>
  <r>
    <s v="ИП"/>
    <s v="Бәделжанов в лице Бәделжанова Бауыржана Ислямбекұлы"/>
    <s v="Инвестиции"/>
    <s v="Проведение ремонтных работ торгового дома"/>
    <x v="0"/>
    <s v="68204-Аренда и управление собственной торговой недвижимостью и многофункциональными комплексами в торговой деятельности"/>
    <x v="2"/>
    <n v="50000000"/>
    <n v="6087890"/>
    <n v="60"/>
    <x v="0"/>
    <s v="г.Усть-Каменогорск"/>
    <s v="Гарантирование СВТ"/>
    <s v="II направление"/>
    <n v="0"/>
    <n v="1"/>
    <s v="Мужской"/>
    <s v="Микро"/>
    <n v="2025"/>
  </r>
  <r>
    <s v="ИП"/>
    <s v="УРАЗГАЛИЕВ ЕЛДОС СЕЙТКАЗИНОВИЧ"/>
    <s v="Инвестиции"/>
    <s v="Приобретение коммерческой недвижимости для открытия продуктовог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60000000"/>
    <n v="29000000"/>
    <n v="60"/>
    <x v="0"/>
    <s v="г.Усть-Каменогорск"/>
    <s v="Гарантирование СВТ"/>
    <s v="II направление"/>
    <n v="0"/>
    <n v="1"/>
    <s v="Мужской"/>
    <s v="Микро"/>
    <n v="2025"/>
  </r>
  <r>
    <s v="ИП"/>
    <s v="Еликова в лице Еликовой Гульнур Рахатбековны"/>
    <s v="Пополнение оборотных средств"/>
    <s v="Пополнение оборотных средств для расширения объемов торговой деятельност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5000000"/>
    <n v="12506250"/>
    <n v="36"/>
    <x v="0"/>
    <s v="г.Усть-Каменогорск"/>
    <s v="Гарантирование СВТ"/>
    <s v="II направление"/>
    <n v="0"/>
    <n v="0"/>
    <s v="Женский"/>
    <s v="Микро"/>
    <n v="2025"/>
  </r>
  <r>
    <s v="ИП"/>
    <s v="ДЮСИПОВ РИНАТ ТАЛГАТОВИЧ"/>
    <s v="Пополнение оборотных средств"/>
    <s v="Приобретение товарно-материальных запасов для расширения розничной торговли в неспециализированных магазинах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6"/>
    <n v="165000000"/>
    <n v="78000000"/>
    <n v="36"/>
    <x v="0"/>
    <s v="район Үлкен Нарын"/>
    <s v="Гарантирование СВТ"/>
    <s v="II направление"/>
    <n v="8"/>
    <n v="0"/>
    <s v="Мужской"/>
    <s v="Средний"/>
    <n v="2025"/>
  </r>
  <r>
    <s v="ТОО"/>
    <s v="Планета А"/>
    <s v="Пополнение оборотных средств"/>
    <s v="Приобретение товарно-материальных запасов для расширения розничной торговли 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6"/>
    <n v="100000000"/>
    <n v="42000000"/>
    <n v="36"/>
    <x v="0"/>
    <s v="г.Усть-Каменогорск"/>
    <s v="Гарантирование СВТ"/>
    <s v="II направление"/>
    <n v="18"/>
    <n v="0"/>
    <s v="Женский"/>
    <s v="Малый"/>
    <n v="2025"/>
  </r>
  <r>
    <s v="ИП"/>
    <s v="Сагындыков Даурен Муратович"/>
    <s v="Пополнение оборотных средств"/>
    <s v="Пополнение оборотных средств для расширения деятельности хозяйственного магазина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20000000"/>
    <n v="6000000"/>
    <n v="36"/>
    <x v="0"/>
    <s v="г.Усть-Каменогорск"/>
    <s v="Гарантирование СВТ"/>
    <s v="II направление"/>
    <n v="0"/>
    <n v="1"/>
    <s v="Мужской"/>
    <s v="Микро"/>
    <n v="2025"/>
  </r>
  <r>
    <s v="ИП"/>
    <s v="ТОКСЕЙТОВА БОТАГУЗ ТУЛЕГЕНОВНА"/>
    <s v="Инвестиции"/>
    <s v="Развитие деятельности сдачи в аренду помещений в городе Тараз"/>
    <x v="0"/>
    <s v="68204-Аренда и управление собственной торговой недвижимостью и многофункциональными комплексами в торговой деятельности"/>
    <x v="1"/>
    <n v="400000000"/>
    <n v="200000000"/>
    <n v="84"/>
    <x v="15"/>
    <s v="г.Тараз"/>
    <s v="Гарантирование СВТ"/>
    <s v="II направление"/>
    <n v="3"/>
    <n v="3"/>
    <s v="Женский"/>
    <s v="Микро"/>
    <n v="2025"/>
  </r>
  <r>
    <s v="ИП"/>
    <s v="Салматаев Н.К в лице Салматаева Нурмаханбета Кызайбаевича"/>
    <s v="Пополнение оборотных средств"/>
    <s v="Развитие деятельности продуктовог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45700000"/>
    <n v="22600000"/>
    <n v="36"/>
    <x v="15"/>
    <s v="г.Тараз"/>
    <s v="Гарантирование СВТ"/>
    <s v="II направление"/>
    <n v="0"/>
    <n v="0"/>
    <s v="Мужской"/>
    <s v="Микро"/>
    <n v="2025"/>
  </r>
  <r>
    <s v="ТОО"/>
    <s v="Jeti bulaq"/>
    <s v="Инвестиции"/>
    <s v="Организация деятельности по предоставлению услуг аренды собственной торговой недвижимостью"/>
    <x v="0"/>
    <s v="68204-Аренда и управление собственной торговой недвижимостью и многофункциональными комплексами в торговой деятельности"/>
    <x v="1"/>
    <n v="300000000"/>
    <n v="147666500"/>
    <n v="84"/>
    <x v="15"/>
    <s v="г.Тараз"/>
    <s v="Гарантирование СВТ"/>
    <s v="II направление"/>
    <n v="6"/>
    <n v="1"/>
    <s v="Мужской"/>
    <s v="Малый"/>
    <n v="2025"/>
  </r>
  <r>
    <s v="ИП"/>
    <s v="Салматаев Н.К в лице Салматаева Нурмаханбета Кызайбаевича"/>
    <s v="Инвестиции"/>
    <s v="Развитие деятельности продуктового магазина в городе Тараз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0300000"/>
    <n v="10070000"/>
    <n v="60"/>
    <x v="15"/>
    <s v="г.Тараз"/>
    <s v="Гарантирование СВТ"/>
    <s v="II направление"/>
    <n v="0"/>
    <n v="0"/>
    <s v="Мужской"/>
    <s v="Микро"/>
    <n v="2025"/>
  </r>
  <r>
    <s v="ИП"/>
    <s v="ОСПАНОВА АСИЯ КУДАЙБЕРГЕНОВНА"/>
    <s v="Пополнение оборотных средств"/>
    <s v="Развитие деятельности мебельного магазина"/>
    <x v="1"/>
    <s v="47591-Розничная торговля мебелью в специализированных магазинах, являющихся торговыми объектами, с торговой площадью менее 2000 кв.м"/>
    <x v="2"/>
    <n v="20000000"/>
    <n v="9200000"/>
    <n v="36"/>
    <x v="15"/>
    <s v="Меркенский район"/>
    <s v="Гарантирование СВТ"/>
    <s v="II направление"/>
    <n v="0"/>
    <n v="0"/>
    <s v="Женский"/>
    <s v="Микро"/>
    <n v="2025"/>
  </r>
  <r>
    <s v="ИП"/>
    <s v="Мукатаев Вениамин Кадырович"/>
    <s v="Инвестиции"/>
    <s v="Строительство крытого торгового рынка"/>
    <x v="0"/>
    <s v="68203-Аренда (субаренда) и управление собственным или арендованным торговым рынком"/>
    <x v="3"/>
    <n v="190000000"/>
    <n v="50300000"/>
    <n v="60"/>
    <x v="16"/>
    <s v="г.Уральск"/>
    <s v="Гарантирование СВТ"/>
    <s v="II направление"/>
    <n v="22"/>
    <n v="10"/>
    <s v="Мужской"/>
    <s v="Малый"/>
    <n v="2025"/>
  </r>
  <r>
    <s v="ТОО"/>
    <s v="AmirTransSupply"/>
    <s v="Пополнение оборотных средств"/>
    <s v="Пополнение оборотных средств в сфере оптовой торговли широким ассортиментом товаров"/>
    <x v="1"/>
    <s v="46909-Оптовая торговля широким ассортиментом товаров без какой-либо конкретизации"/>
    <x v="2"/>
    <n v="100000000"/>
    <n v="50000000"/>
    <n v="36"/>
    <x v="16"/>
    <s v="Бурлинский район"/>
    <s v="Гарантирование СВТ"/>
    <s v="II направление"/>
    <n v="16"/>
    <n v="0"/>
    <s v="Мужской"/>
    <s v="Средний"/>
    <n v="2025"/>
  </r>
  <r>
    <s v="ИП"/>
    <s v="&quot;МӨЛДІР&quot;, в лице Имангалиевой Айгуль Гайнулловны "/>
    <s v="Инвестиции"/>
    <s v="Расширение деятельности по торговл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6"/>
    <n v="50000000"/>
    <n v="16000000"/>
    <n v="72"/>
    <x v="16"/>
    <s v="г.Уральск"/>
    <s v="Гарантирование СВТ"/>
    <s v="II направление"/>
    <n v="1"/>
    <n v="5"/>
    <s v="Женский"/>
    <s v="Микро"/>
    <n v="2025"/>
  </r>
  <r>
    <s v="ИП"/>
    <s v="Сауран"/>
    <s v="Пополнение оборотных средств"/>
    <s v="Пополнение оборотных средств для расширения действующего строительного магазина Сарканском районе"/>
    <x v="1"/>
    <s v="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"/>
    <x v="5"/>
    <n v="21000000"/>
    <n v="6175400"/>
    <n v="36"/>
    <x v="17"/>
    <s v="Саркандский район"/>
    <s v="Гарантирование СВТ"/>
    <s v="II направление"/>
    <n v="1"/>
    <n v="0"/>
    <s v="Мужской"/>
    <s v="Микро"/>
    <n v="2025"/>
  </r>
  <r>
    <s v="ИП"/>
    <s v="МАКАЙ в лице Макай Назигул"/>
    <s v="Инвестиции"/>
    <s v="Организация деятельности по реализации продуктов питания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1"/>
    <n v="40000000"/>
    <n v="19942600"/>
    <n v="84"/>
    <x v="17"/>
    <s v="г.Талдыкорган"/>
    <s v="Гарантирование СВТ"/>
    <s v="II направление"/>
    <n v="0"/>
    <n v="4"/>
    <s v="Женский"/>
    <s v="Микро"/>
    <n v="20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01C3F6-5983-4C88-8FCD-148C45B3F54D}" name="Сводная таблица1" cacheId="15" applyNumberFormats="0" applyBorderFormats="0" applyFontFormats="0" applyPatternFormats="0" applyAlignmentFormats="0" applyWidthHeightFormats="1" dataCaption="Значения" updatedVersion="8" minRefreshableVersion="3" itemPrintTitles="1" createdVersion="8" indent="0" outline="1" outlineData="1" multipleFieldFilters="0" chartFormat="2" rowHeaderCaption="Место обращения предпринимателя">
  <location ref="B3:F22" firstHeaderRow="0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axis="axisRow" dataField="1" showAll="0" sortType="descending">
      <items count="38">
        <item m="1" x="20"/>
        <item m="1" x="21"/>
        <item m="1" x="22"/>
        <item m="1" x="23"/>
        <item m="1" x="18"/>
        <item m="1" x="29"/>
        <item m="1" x="33"/>
        <item m="1" x="34"/>
        <item m="1" x="24"/>
        <item m="1" x="25"/>
        <item m="1" x="26"/>
        <item m="1" x="27"/>
        <item m="1" x="19"/>
        <item m="1" x="35"/>
        <item m="1" x="32"/>
        <item m="1" x="28"/>
        <item m="1" x="30"/>
        <item m="1" x="3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m="1" x="36"/>
        <item x="15"/>
        <item x="16"/>
        <item x="17"/>
        <item x="14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19">
    <i>
      <x v="18"/>
    </i>
    <i>
      <x v="26"/>
    </i>
    <i>
      <x v="31"/>
    </i>
    <i>
      <x v="19"/>
    </i>
    <i>
      <x v="33"/>
    </i>
    <i>
      <x v="24"/>
    </i>
    <i>
      <x v="28"/>
    </i>
    <i>
      <x v="30"/>
    </i>
    <i>
      <x v="23"/>
    </i>
    <i>
      <x v="21"/>
    </i>
    <i>
      <x v="34"/>
    </i>
    <i>
      <x v="20"/>
    </i>
    <i>
      <x v="36"/>
    </i>
    <i>
      <x v="29"/>
    </i>
    <i>
      <x v="22"/>
    </i>
    <i>
      <x v="25"/>
    </i>
    <i>
      <x v="35"/>
    </i>
    <i>
      <x v="2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Кол-во подписанных гарантий" fld="10" subtotal="count" baseField="0" baseItem="0"/>
    <dataField name="Общая сумма кредита, тенге" fld="7" baseField="0" baseItem="0"/>
    <dataField name="Доля по сумме" fld="7" showDataAs="percentOfTotal" baseField="0" baseItem="0" numFmtId="10"/>
    <dataField name="Общая сумма гарантий, тенге" fld="8" baseField="0" baseItem="0"/>
  </dataFields>
  <formats count="20">
    <format dxfId="208">
      <pivotArea outline="0" collapsedLevelsAreSubtotals="1" fieldPosition="0"/>
    </format>
    <format dxfId="207">
      <pivotArea outline="0" collapsedLevelsAreSubtotals="1" fieldPosition="0"/>
    </format>
    <format dxfId="206">
      <pivotArea field="10" type="button" dataOnly="0" labelOnly="1" outline="0" axis="axisRow" fieldPosition="0"/>
    </format>
    <format dxfId="205">
      <pivotArea dataOnly="0" labelOnly="1" outline="0" fieldPosition="0">
        <references count="1">
          <reference field="4294967294" count="3">
            <x v="0"/>
            <x v="1"/>
            <x v="3"/>
          </reference>
        </references>
      </pivotArea>
    </format>
    <format dxfId="204">
      <pivotArea field="10" type="button" dataOnly="0" labelOnly="1" outline="0" axis="axisRow" fieldPosition="0"/>
    </format>
    <format dxfId="203">
      <pivotArea dataOnly="0" labelOnly="1" outline="0" fieldPosition="0">
        <references count="1">
          <reference field="4294967294" count="3">
            <x v="0"/>
            <x v="1"/>
            <x v="3"/>
          </reference>
        </references>
      </pivotArea>
    </format>
    <format dxfId="202">
      <pivotArea field="10" type="button" dataOnly="0" labelOnly="1" outline="0" axis="axisRow" fieldPosition="0"/>
    </format>
    <format dxfId="201">
      <pivotArea dataOnly="0" labelOnly="1" outline="0" fieldPosition="0">
        <references count="1">
          <reference field="4294967294" count="3">
            <x v="0"/>
            <x v="1"/>
            <x v="3"/>
          </reference>
        </references>
      </pivotArea>
    </format>
    <format dxfId="200">
      <pivotArea field="10" type="button" dataOnly="0" labelOnly="1" outline="0" axis="axisRow" fieldPosition="0"/>
    </format>
    <format dxfId="199">
      <pivotArea dataOnly="0" labelOnly="1" outline="0" fieldPosition="0">
        <references count="1">
          <reference field="4294967294" count="3">
            <x v="0"/>
            <x v="1"/>
            <x v="3"/>
          </reference>
        </references>
      </pivotArea>
    </format>
    <format dxfId="198">
      <pivotArea field="10" type="button" dataOnly="0" labelOnly="1" outline="0" axis="axisRow" fieldPosition="0"/>
    </format>
    <format dxfId="197">
      <pivotArea dataOnly="0" labelOnly="1" outline="0" fieldPosition="0">
        <references count="1">
          <reference field="4294967294" count="3">
            <x v="0"/>
            <x v="1"/>
            <x v="3"/>
          </reference>
        </references>
      </pivotArea>
    </format>
    <format dxfId="196">
      <pivotArea field="10" type="button" dataOnly="0" labelOnly="1" outline="0" axis="axisRow" fieldPosition="0"/>
    </format>
    <format dxfId="151">
      <pivotArea outline="0" fieldPosition="0">
        <references count="1">
          <reference field="4294967294" count="1">
            <x v="2"/>
          </reference>
        </references>
      </pivotArea>
    </format>
    <format dxfId="13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3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34">
      <pivotArea collapsedLevelsAreSubtotals="1" fieldPosition="0">
        <references count="2">
          <reference field="4294967294" count="1" selected="0">
            <x v="2"/>
          </reference>
          <reference field="10" count="0"/>
        </references>
      </pivotArea>
    </format>
    <format dxfId="133">
      <pivotArea field="10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32">
      <pivotArea field="10" type="button" dataOnly="0" labelOnly="1" outline="0" axis="axisRow" fieldPosition="0"/>
    </format>
    <format dxfId="13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conditionalFormats count="4">
    <conditionalFormat priority="4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10" count="18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10" count="18"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10" count="18"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3"/>
              <x v="34"/>
              <x v="35"/>
              <x v="36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10" count="18"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3"/>
              <x v="34"/>
              <x v="35"/>
              <x v="36"/>
            </reference>
          </references>
        </pivotArea>
      </pivotAreas>
    </conditionalFormat>
  </conditionalFormat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996C25-CDC7-4986-8A85-FD84A39C34FB}" name="Сводная таблица2" cacheId="15" applyNumberFormats="0" applyBorderFormats="0" applyFontFormats="0" applyPatternFormats="0" applyAlignmentFormats="0" applyWidthHeightFormats="1" dataCaption="Значения" updatedVersion="8" minRefreshableVersion="3" itemPrintTitles="1" createdVersion="8" indent="0" outline="1" outlineData="1" multipleFieldFilters="0" chartFormat="15" rowHeaderCaption="БВУ">
  <location ref="B3:F11" firstHeaderRow="0" firstDataRow="1" firstDataCol="1"/>
  <pivotFields count="19"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15">
        <item x="0"/>
        <item x="3"/>
        <item x="2"/>
        <item x="6"/>
        <item x="5"/>
        <item x="1"/>
        <item x="4"/>
        <item m="1" x="7"/>
        <item m="1" x="8"/>
        <item m="1" x="9"/>
        <item m="1" x="10"/>
        <item m="1" x="11"/>
        <item m="1" x="12"/>
        <item m="1" x="13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8">
    <i>
      <x v="2"/>
    </i>
    <i>
      <x v="5"/>
    </i>
    <i>
      <x/>
    </i>
    <i>
      <x v="4"/>
    </i>
    <i>
      <x v="1"/>
    </i>
    <i>
      <x v="6"/>
    </i>
    <i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Количество  проектов" fld="6" subtotal="count" baseField="0" baseItem="0"/>
    <dataField name="Общая сумма кредита, тенге" fld="7" baseField="0" baseItem="0" numFmtId="3"/>
    <dataField name="Доля по сумме" fld="7" showDataAs="percentOfTotal" baseField="0" baseItem="0" numFmtId="10"/>
    <dataField name="Общая сумма гарантий, тенге" fld="8" baseField="0" baseItem="0" numFmtId="3"/>
  </dataFields>
  <formats count="17">
    <format dxfId="195">
      <pivotArea field="6" type="button" dataOnly="0" labelOnly="1" outline="0" axis="axisRow" fieldPosition="0"/>
    </format>
    <format dxfId="194">
      <pivotArea dataOnly="0" labelOnly="1" outline="0" fieldPosition="0">
        <references count="1">
          <reference field="4294967294" count="3">
            <x v="0"/>
            <x v="1"/>
            <x v="3"/>
          </reference>
        </references>
      </pivotArea>
    </format>
    <format dxfId="193">
      <pivotArea field="6" type="button" dataOnly="0" labelOnly="1" outline="0" axis="axisRow" fieldPosition="0"/>
    </format>
    <format dxfId="192">
      <pivotArea dataOnly="0" labelOnly="1" outline="0" fieldPosition="0">
        <references count="1">
          <reference field="4294967294" count="3">
            <x v="0"/>
            <x v="1"/>
            <x v="3"/>
          </reference>
        </references>
      </pivotArea>
    </format>
    <format dxfId="191">
      <pivotArea field="6" type="button" dataOnly="0" labelOnly="1" outline="0" axis="axisRow" fieldPosition="0"/>
    </format>
    <format dxfId="190">
      <pivotArea dataOnly="0" labelOnly="1" outline="0" fieldPosition="0">
        <references count="1">
          <reference field="4294967294" count="3">
            <x v="0"/>
            <x v="1"/>
            <x v="3"/>
          </reference>
        </references>
      </pivotArea>
    </format>
    <format dxfId="189">
      <pivotArea field="6" type="button" dataOnly="0" labelOnly="1" outline="0" axis="axisRow" fieldPosition="0"/>
    </format>
    <format dxfId="188">
      <pivotArea dataOnly="0" labelOnly="1" outline="0" fieldPosition="0">
        <references count="1">
          <reference field="4294967294" count="3">
            <x v="0"/>
            <x v="1"/>
            <x v="3"/>
          </reference>
        </references>
      </pivotArea>
    </format>
    <format dxfId="187">
      <pivotArea outline="0" collapsedLevelsAreSubtotals="1" fieldPosition="0"/>
    </format>
    <format dxfId="186">
      <pivotArea outline="0" collapsedLevelsAreSubtotals="1" fieldPosition="0">
        <references count="1">
          <reference field="4294967294" count="2" selected="0">
            <x v="1"/>
            <x v="3"/>
          </reference>
        </references>
      </pivotArea>
    </format>
    <format dxfId="90">
      <pivotArea outline="0" fieldPosition="0">
        <references count="1">
          <reference field="4294967294" count="1">
            <x v="2"/>
          </reference>
        </references>
      </pivotArea>
    </format>
    <format dxfId="89">
      <pivotArea collapsedLevelsAreSubtotals="1" fieldPosition="0">
        <references count="2">
          <reference field="4294967294" count="1" selected="0">
            <x v="2"/>
          </reference>
          <reference field="6" count="0"/>
        </references>
      </pivotArea>
    </format>
    <format dxfId="88">
      <pivotArea field="6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74">
      <pivotArea field="6" type="button" dataOnly="0" labelOnly="1" outline="0" axis="axisRow" fieldPosition="0"/>
    </format>
    <format dxfId="7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0">
      <pivotArea field="6" type="button" dataOnly="0" labelOnly="1" outline="0" axis="axisRow" fieldPosition="0"/>
    </format>
    <format dxfId="6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conditionalFormats count="3">
    <conditionalFormat priority="3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6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6" count="7">
              <x v="7"/>
              <x v="8"/>
              <x v="9"/>
              <x v="10"/>
              <x v="11"/>
              <x v="12"/>
              <x v="13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6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</conditionalFormats>
  <chartFormats count="4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5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E5B9BD-802E-4ED6-82A1-BD36C50974CC}" name="Сводная таблица3" cacheId="15" applyNumberFormats="0" applyBorderFormats="0" applyFontFormats="0" applyPatternFormats="0" applyAlignmentFormats="0" applyWidthHeightFormats="1" dataCaption="Значения" updatedVersion="8" minRefreshableVersion="3" itemPrintTitles="1" createdVersion="8" indent="0" outline="1" outlineData="1" multipleFieldFilters="0" chartFormat="2" rowHeaderCaption="Отрасли">
  <location ref="B3:F6" firstHeaderRow="0" firstDataRow="1" firstDataCol="1"/>
  <pivotFields count="19">
    <pivotField showAll="0"/>
    <pivotField showAll="0"/>
    <pivotField showAll="0"/>
    <pivotField showAll="0"/>
    <pivotField axis="axisRow" dataField="1" showAll="0" sortType="descending">
      <items count="5">
        <item x="1"/>
        <item x="0"/>
        <item m="1" x="2"/>
        <item m="1" x="3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3">
    <i>
      <x/>
    </i>
    <i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Кол-во проектов" fld="4" subtotal="count" baseField="0" baseItem="0"/>
    <dataField name="Общая сумма кредитов, тенге" fld="7" baseField="0" baseItem="0"/>
    <dataField name="Доля по сумме" fld="7" showDataAs="percentOfTotal" baseField="0" baseItem="0" numFmtId="10"/>
    <dataField name="Общая сумма гарантий, тенге" fld="8" baseField="0" baseItem="0"/>
  </dataFields>
  <formats count="15">
    <format dxfId="185">
      <pivotArea field="4" type="button" dataOnly="0" labelOnly="1" outline="0" axis="axisRow" fieldPosition="0"/>
    </format>
    <format dxfId="184">
      <pivotArea dataOnly="0" labelOnly="1" outline="0" fieldPosition="0">
        <references count="1">
          <reference field="4294967294" count="3">
            <x v="0"/>
            <x v="1"/>
            <x v="3"/>
          </reference>
        </references>
      </pivotArea>
    </format>
    <format dxfId="183">
      <pivotArea outline="0" collapsedLevelsAreSubtotals="1" fieldPosition="0"/>
    </format>
    <format dxfId="182">
      <pivotArea outline="0" collapsedLevelsAreSubtotals="1" fieldPosition="0"/>
    </format>
    <format dxfId="181">
      <pivotArea field="4" type="button" dataOnly="0" labelOnly="1" outline="0" axis="axisRow" fieldPosition="0"/>
    </format>
    <format dxfId="180">
      <pivotArea dataOnly="0" labelOnly="1" outline="0" fieldPosition="0">
        <references count="1">
          <reference field="4294967294" count="3">
            <x v="0"/>
            <x v="1"/>
            <x v="3"/>
          </reference>
        </references>
      </pivotArea>
    </format>
    <format dxfId="179">
      <pivotArea field="4" type="button" dataOnly="0" labelOnly="1" outline="0" axis="axisRow" fieldPosition="0"/>
    </format>
    <format dxfId="178">
      <pivotArea dataOnly="0" labelOnly="1" outline="0" fieldPosition="0">
        <references count="1">
          <reference field="4294967294" count="3">
            <x v="0"/>
            <x v="1"/>
            <x v="3"/>
          </reference>
        </references>
      </pivotArea>
    </format>
    <format dxfId="15">
      <pivotArea outline="0" fieldPosition="0">
        <references count="1">
          <reference field="4294967294" count="1">
            <x v="2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">
      <pivotArea field="4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">
      <pivotArea collapsedLevelsAreSubtotals="1" fieldPosition="0">
        <references count="2">
          <reference field="4294967294" count="1" selected="0">
            <x v="2"/>
          </reference>
          <reference field="4" count="0"/>
        </references>
      </pivotArea>
    </format>
    <format dxfId="0">
      <pivotArea field="4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</formats>
  <conditionalFormats count="3">
    <conditionalFormat priority="3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4" count="2">
              <x v="0"/>
              <x v="1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4" count="2">
              <x v="2"/>
              <x v="3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4" count="2">
              <x v="0"/>
              <x v="1"/>
            </reference>
          </references>
        </pivotArea>
      </pivotAreas>
    </conditionalFormat>
  </conditionalFormats>
  <chartFormats count="1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1"/>
          </reference>
          <reference field="4" count="1" selected="0">
            <x v="2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3"/>
          </reference>
          <reference field="4" count="1" selected="0">
            <x v="3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3"/>
          </reference>
          <reference field="4" count="1" selected="0">
            <x v="2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1"/>
          </reference>
          <reference field="4" count="1" selected="0">
            <x v="0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1"/>
          </reference>
          <reference field="4" count="1" selected="0">
            <x v="1"/>
          </reference>
        </references>
      </pivotArea>
    </chartFormat>
    <chartFormat chart="1" format="13">
      <pivotArea type="data" outline="0" fieldPosition="0">
        <references count="2">
          <reference field="4294967294" count="1" selected="0">
            <x v="3"/>
          </reference>
          <reference field="4" count="1" selected="0">
            <x v="0"/>
          </reference>
        </references>
      </pivotArea>
    </chartFormat>
    <chartFormat chart="1" format="14">
      <pivotArea type="data" outline="0" fieldPosition="0">
        <references count="2">
          <reference field="4294967294" count="1" selected="0">
            <x v="3"/>
          </reference>
          <reference field="4" count="1" selected="0">
            <x v="1"/>
          </reference>
        </references>
      </pivotArea>
    </chartFormat>
    <chartFormat chart="1" format="1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D78056-7B52-4B01-952F-C53290F1A41A}" name="Таблица1" displayName="Таблица1" ref="A1:S116" totalsRowShown="0" dataDxfId="230" headerRowBorderDxfId="231" tableBorderDxfId="229" totalsRowBorderDxfId="228">
  <autoFilter ref="A1:S116" xr:uid="{38D78056-7B52-4B01-952F-C53290F1A41A}"/>
  <tableColumns count="19">
    <tableColumn id="1" xr3:uid="{6E83A420-EB9C-48EF-A664-A39ED8F6E42B}" name="ОПФ" dataDxfId="227"/>
    <tableColumn id="2" xr3:uid="{FF9F2A51-28D4-4151-B206-8BA413E9E405}" name="Наименование заемщика" dataDxfId="226"/>
    <tableColumn id="3" xr3:uid="{95672662-707E-4612-911B-9BA05B853AF3}" name="Цель кредитования" dataDxfId="225"/>
    <tableColumn id="4" xr3:uid="{A196C7A7-EF57-4955-B6D4-6A555B35331A}" name="Описание проекта" dataDxfId="224"/>
    <tableColumn id="5" xr3:uid="{818264D3-5682-42CD-9021-1AA4554F89CA}" name="Отрасль" dataDxfId="223"/>
    <tableColumn id="6" xr3:uid="{5E6F3E72-378F-4437-B68F-E2A85C6C53FC}" name="Подотрасль" dataDxfId="222"/>
    <tableColumn id="7" xr3:uid="{37058557-5449-4A29-B611-16EAF0C729AE}" name="Банк кредитор" dataDxfId="221"/>
    <tableColumn id="8" xr3:uid="{CBD28C42-397B-4070-A144-ED197A221387}" name="Сумма кредита (тенге)" dataDxfId="220"/>
    <tableColumn id="9" xr3:uid="{7B678D27-1FCE-42D1-8D1C-A6BB92A89092}" name="Сумма гарантии (тенге)" dataDxfId="219"/>
    <tableColumn id="10" xr3:uid="{73B7FAAA-A34A-467E-B155-EE0A17461E73}" name="Срок гарантии (в месяцах)" dataDxfId="218"/>
    <tableColumn id="11" xr3:uid="{A45AA02D-5355-4DC1-B2AC-C8B947CB271C}" name="Регион" dataDxfId="217"/>
    <tableColumn id="12" xr3:uid="{E0FE3563-E681-4990-8D20-FBE115479BC7}" name="Город/Район" dataDxfId="216"/>
    <tableColumn id="13" xr3:uid="{CC5C7FD1-9901-489A-BA8C-2C75C8D5EB1D}" name="Программа гарантирования" dataDxfId="215"/>
    <tableColumn id="14" xr3:uid="{F62C4BD3-B5E1-4D21-A4DA-09075AED549B}" name="Направление" dataDxfId="214"/>
    <tableColumn id="15" xr3:uid="{F65ADFEF-3DC6-4E7F-A8B0-5975B11E3624}" name="Численность работников" dataDxfId="213"/>
    <tableColumn id="16" xr3:uid="{341DDDC8-14B1-4E37-BF31-232F93BEAFCF}" name="Создаваемые рабочие места" dataDxfId="212"/>
    <tableColumn id="17" xr3:uid="{6C853674-1C16-4A98-BF20-34C55FE38E47}" name="Пол руководителя" dataDxfId="211"/>
    <tableColumn id="18" xr3:uid="{5BF80636-FBEF-4349-AA93-85682FCF3ADC}" name="Тип субъекта" dataDxfId="210"/>
    <tableColumn id="19" xr3:uid="{0EA1065B-1387-4A17-86CA-2F7B681E4DA9}" name="Год" dataDxfId="20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121B7-DC1C-45C0-9EEA-7D22994176D6}">
  <sheetPr codeName="Лист1"/>
  <dimension ref="A1:S116"/>
  <sheetViews>
    <sheetView showGridLines="0" tabSelected="1" zoomScale="80" zoomScaleNormal="80" workbookViewId="0">
      <pane ySplit="1" topLeftCell="A2" activePane="bottomLeft" state="frozen"/>
      <selection activeCell="I1" sqref="I1"/>
      <selection pane="bottomLeft" activeCell="F24" sqref="F2:F116"/>
    </sheetView>
  </sheetViews>
  <sheetFormatPr defaultRowHeight="15" x14ac:dyDescent="0.25"/>
  <cols>
    <col min="1" max="1" width="13.140625" customWidth="1"/>
    <col min="2" max="2" width="38.140625" customWidth="1"/>
    <col min="3" max="3" width="30.85546875" customWidth="1"/>
    <col min="4" max="4" width="25.7109375" customWidth="1"/>
    <col min="5" max="5" width="25.42578125" customWidth="1"/>
    <col min="6" max="6" width="23.28515625" customWidth="1"/>
    <col min="7" max="7" width="22.140625" customWidth="1"/>
    <col min="8" max="8" width="27.28515625" style="1" customWidth="1"/>
    <col min="9" max="9" width="29.140625" style="1" customWidth="1"/>
    <col min="10" max="10" width="31.140625" style="3" customWidth="1"/>
    <col min="11" max="11" width="27.28515625" customWidth="1"/>
    <col min="12" max="12" width="22.28515625" customWidth="1"/>
    <col min="13" max="13" width="31.140625" customWidth="1"/>
    <col min="14" max="14" width="28" customWidth="1"/>
    <col min="15" max="15" width="29.7109375" style="3" customWidth="1"/>
    <col min="16" max="16" width="32.85546875" style="3" customWidth="1"/>
    <col min="17" max="17" width="25.5703125" style="2" customWidth="1"/>
    <col min="18" max="18" width="18.5703125" customWidth="1"/>
    <col min="19" max="19" width="23.140625" customWidth="1"/>
    <col min="21" max="21" width="14" customWidth="1"/>
    <col min="22" max="22" width="15" customWidth="1"/>
    <col min="23" max="23" width="14.28515625" customWidth="1"/>
    <col min="24" max="24" width="18.28515625" customWidth="1"/>
    <col min="25" max="25" width="15.7109375" customWidth="1"/>
    <col min="26" max="26" width="17" customWidth="1"/>
    <col min="27" max="27" width="16.140625" customWidth="1"/>
    <col min="28" max="28" width="16.28515625" customWidth="1"/>
    <col min="29" max="29" width="21.7109375" customWidth="1"/>
    <col min="30" max="30" width="24.140625" customWidth="1"/>
    <col min="31" max="31" width="14.140625" customWidth="1"/>
    <col min="32" max="32" width="27.5703125" customWidth="1"/>
    <col min="33" max="33" width="21.7109375" customWidth="1"/>
    <col min="34" max="34" width="27.28515625" customWidth="1"/>
  </cols>
  <sheetData>
    <row r="1" spans="1:19" ht="15.75" x14ac:dyDescent="0.25">
      <c r="A1" s="12" t="s">
        <v>0</v>
      </c>
      <c r="B1" s="13" t="s">
        <v>113</v>
      </c>
      <c r="C1" s="14" t="s">
        <v>83</v>
      </c>
      <c r="D1" s="14" t="s">
        <v>1</v>
      </c>
      <c r="E1" s="15" t="s">
        <v>72</v>
      </c>
      <c r="F1" s="15" t="s">
        <v>2</v>
      </c>
      <c r="G1" s="15" t="s">
        <v>114</v>
      </c>
      <c r="H1" s="15" t="s">
        <v>3</v>
      </c>
      <c r="I1" s="15" t="s">
        <v>4</v>
      </c>
      <c r="J1" s="15" t="s">
        <v>84</v>
      </c>
      <c r="K1" s="14" t="s">
        <v>5</v>
      </c>
      <c r="L1" s="13" t="s">
        <v>115</v>
      </c>
      <c r="M1" s="13" t="s">
        <v>116</v>
      </c>
      <c r="N1" s="13" t="s">
        <v>100</v>
      </c>
      <c r="O1" s="15" t="s">
        <v>117</v>
      </c>
      <c r="P1" s="16" t="s">
        <v>118</v>
      </c>
      <c r="Q1" s="17" t="s">
        <v>279</v>
      </c>
      <c r="R1" s="13" t="s">
        <v>85</v>
      </c>
      <c r="S1" s="28" t="s">
        <v>6</v>
      </c>
    </row>
    <row r="2" spans="1:19" ht="15.75" x14ac:dyDescent="0.25">
      <c r="A2" s="10" t="s">
        <v>9</v>
      </c>
      <c r="B2" s="9" t="s">
        <v>125</v>
      </c>
      <c r="C2" s="9" t="s">
        <v>10</v>
      </c>
      <c r="D2" s="9" t="s">
        <v>86</v>
      </c>
      <c r="E2" s="6" t="s">
        <v>290</v>
      </c>
      <c r="F2" s="9" t="s">
        <v>109</v>
      </c>
      <c r="G2" s="9" t="s">
        <v>291</v>
      </c>
      <c r="H2" s="8">
        <v>1200000000</v>
      </c>
      <c r="I2" s="8">
        <v>510000000</v>
      </c>
      <c r="J2" s="6">
        <v>60</v>
      </c>
      <c r="K2" s="9" t="s">
        <v>301</v>
      </c>
      <c r="L2" s="9" t="s">
        <v>17</v>
      </c>
      <c r="M2" s="9" t="s">
        <v>274</v>
      </c>
      <c r="N2" s="6" t="s">
        <v>122</v>
      </c>
      <c r="O2" s="6">
        <v>0</v>
      </c>
      <c r="P2" s="6">
        <v>1</v>
      </c>
      <c r="Q2" s="6" t="s">
        <v>112</v>
      </c>
      <c r="R2" s="6" t="s">
        <v>123</v>
      </c>
      <c r="S2" s="11">
        <v>2025</v>
      </c>
    </row>
    <row r="3" spans="1:19" ht="15.75" x14ac:dyDescent="0.25">
      <c r="A3" s="10" t="s">
        <v>7</v>
      </c>
      <c r="B3" s="9" t="s">
        <v>126</v>
      </c>
      <c r="C3" s="9" t="s">
        <v>14</v>
      </c>
      <c r="D3" s="9" t="s">
        <v>37</v>
      </c>
      <c r="E3" s="6" t="s">
        <v>292</v>
      </c>
      <c r="F3" s="9" t="s">
        <v>35</v>
      </c>
      <c r="G3" s="9" t="s">
        <v>293</v>
      </c>
      <c r="H3" s="8">
        <v>120000000</v>
      </c>
      <c r="I3" s="8">
        <v>102000000</v>
      </c>
      <c r="J3" s="6">
        <v>60</v>
      </c>
      <c r="K3" s="9" t="s">
        <v>302</v>
      </c>
      <c r="L3" s="9" t="s">
        <v>33</v>
      </c>
      <c r="M3" s="9" t="s">
        <v>274</v>
      </c>
      <c r="N3" s="6" t="s">
        <v>122</v>
      </c>
      <c r="O3" s="6">
        <v>0</v>
      </c>
      <c r="P3" s="6">
        <v>0</v>
      </c>
      <c r="Q3" s="6" t="s">
        <v>111</v>
      </c>
      <c r="R3" s="6" t="s">
        <v>124</v>
      </c>
      <c r="S3" s="11">
        <v>2025</v>
      </c>
    </row>
    <row r="4" spans="1:19" ht="15.75" x14ac:dyDescent="0.25">
      <c r="A4" s="10" t="s">
        <v>9</v>
      </c>
      <c r="B4" s="9" t="s">
        <v>127</v>
      </c>
      <c r="C4" s="9" t="s">
        <v>14</v>
      </c>
      <c r="D4" s="9" t="s">
        <v>128</v>
      </c>
      <c r="E4" s="6" t="s">
        <v>292</v>
      </c>
      <c r="F4" s="9" t="s">
        <v>107</v>
      </c>
      <c r="G4" s="9" t="s">
        <v>294</v>
      </c>
      <c r="H4" s="8">
        <v>35000000</v>
      </c>
      <c r="I4" s="8">
        <v>16200000</v>
      </c>
      <c r="J4" s="6">
        <v>36</v>
      </c>
      <c r="K4" s="9" t="s">
        <v>302</v>
      </c>
      <c r="L4" s="9" t="s">
        <v>33</v>
      </c>
      <c r="M4" s="9" t="s">
        <v>274</v>
      </c>
      <c r="N4" s="6" t="s">
        <v>122</v>
      </c>
      <c r="O4" s="6">
        <v>0</v>
      </c>
      <c r="P4" s="6">
        <v>0</v>
      </c>
      <c r="Q4" s="6" t="s">
        <v>112</v>
      </c>
      <c r="R4" s="6" t="s">
        <v>123</v>
      </c>
      <c r="S4" s="11">
        <v>2025</v>
      </c>
    </row>
    <row r="5" spans="1:19" ht="15.75" x14ac:dyDescent="0.25">
      <c r="A5" s="10" t="s">
        <v>9</v>
      </c>
      <c r="B5" s="9" t="s">
        <v>129</v>
      </c>
      <c r="C5" s="9" t="s">
        <v>10</v>
      </c>
      <c r="D5" s="9" t="s">
        <v>130</v>
      </c>
      <c r="E5" s="6" t="s">
        <v>292</v>
      </c>
      <c r="F5" s="9" t="s">
        <v>107</v>
      </c>
      <c r="G5" s="9" t="s">
        <v>295</v>
      </c>
      <c r="H5" s="8">
        <v>78500000</v>
      </c>
      <c r="I5" s="8">
        <v>24700000</v>
      </c>
      <c r="J5" s="6">
        <v>84</v>
      </c>
      <c r="K5" s="9" t="s">
        <v>302</v>
      </c>
      <c r="L5" s="9" t="s">
        <v>33</v>
      </c>
      <c r="M5" s="9" t="s">
        <v>274</v>
      </c>
      <c r="N5" s="6" t="s">
        <v>122</v>
      </c>
      <c r="O5" s="6">
        <v>0</v>
      </c>
      <c r="P5" s="6">
        <v>0</v>
      </c>
      <c r="Q5" s="6" t="s">
        <v>112</v>
      </c>
      <c r="R5" s="6" t="s">
        <v>123</v>
      </c>
      <c r="S5" s="11">
        <v>2025</v>
      </c>
    </row>
    <row r="6" spans="1:19" ht="15.75" x14ac:dyDescent="0.25">
      <c r="A6" s="10" t="s">
        <v>9</v>
      </c>
      <c r="B6" s="9" t="s">
        <v>131</v>
      </c>
      <c r="C6" s="9" t="s">
        <v>10</v>
      </c>
      <c r="D6" s="9" t="s">
        <v>27</v>
      </c>
      <c r="E6" s="6" t="s">
        <v>292</v>
      </c>
      <c r="F6" s="9" t="s">
        <v>81</v>
      </c>
      <c r="G6" s="9" t="s">
        <v>294</v>
      </c>
      <c r="H6" s="8">
        <v>25000000</v>
      </c>
      <c r="I6" s="8">
        <v>6089000</v>
      </c>
      <c r="J6" s="6">
        <v>84</v>
      </c>
      <c r="K6" s="9" t="s">
        <v>302</v>
      </c>
      <c r="L6" s="9" t="s">
        <v>33</v>
      </c>
      <c r="M6" s="9" t="s">
        <v>274</v>
      </c>
      <c r="N6" s="6" t="s">
        <v>122</v>
      </c>
      <c r="O6" s="6">
        <v>2</v>
      </c>
      <c r="P6" s="6">
        <v>1</v>
      </c>
      <c r="Q6" s="6" t="s">
        <v>112</v>
      </c>
      <c r="R6" s="6" t="s">
        <v>123</v>
      </c>
      <c r="S6" s="11">
        <v>2025</v>
      </c>
    </row>
    <row r="7" spans="1:19" ht="15.75" x14ac:dyDescent="0.25">
      <c r="A7" s="10" t="s">
        <v>9</v>
      </c>
      <c r="B7" s="9" t="s">
        <v>227</v>
      </c>
      <c r="C7" s="9" t="s">
        <v>10</v>
      </c>
      <c r="D7" s="9" t="s">
        <v>228</v>
      </c>
      <c r="E7" s="6" t="s">
        <v>292</v>
      </c>
      <c r="F7" s="9" t="s">
        <v>107</v>
      </c>
      <c r="G7" s="9" t="s">
        <v>294</v>
      </c>
      <c r="H7" s="8">
        <v>100000000</v>
      </c>
      <c r="I7" s="8">
        <v>50000000</v>
      </c>
      <c r="J7" s="6">
        <v>84</v>
      </c>
      <c r="K7" s="9" t="s">
        <v>302</v>
      </c>
      <c r="L7" s="9" t="s">
        <v>33</v>
      </c>
      <c r="M7" s="9" t="s">
        <v>274</v>
      </c>
      <c r="N7" s="6" t="s">
        <v>122</v>
      </c>
      <c r="O7" s="6">
        <v>10</v>
      </c>
      <c r="P7" s="6">
        <v>1</v>
      </c>
      <c r="Q7" s="6" t="s">
        <v>111</v>
      </c>
      <c r="R7" s="6" t="s">
        <v>124</v>
      </c>
      <c r="S7" s="11">
        <v>2025</v>
      </c>
    </row>
    <row r="8" spans="1:19" ht="15.75" x14ac:dyDescent="0.25">
      <c r="A8" s="10" t="s">
        <v>9</v>
      </c>
      <c r="B8" s="9" t="s">
        <v>227</v>
      </c>
      <c r="C8" s="9" t="s">
        <v>14</v>
      </c>
      <c r="D8" s="9" t="s">
        <v>27</v>
      </c>
      <c r="E8" s="6" t="s">
        <v>292</v>
      </c>
      <c r="F8" s="9" t="s">
        <v>107</v>
      </c>
      <c r="G8" s="9" t="s">
        <v>294</v>
      </c>
      <c r="H8" s="8">
        <v>83000000</v>
      </c>
      <c r="I8" s="8">
        <v>41445471</v>
      </c>
      <c r="J8" s="6">
        <v>36</v>
      </c>
      <c r="K8" s="9" t="s">
        <v>302</v>
      </c>
      <c r="L8" s="9" t="s">
        <v>33</v>
      </c>
      <c r="M8" s="9" t="s">
        <v>274</v>
      </c>
      <c r="N8" s="6" t="s">
        <v>122</v>
      </c>
      <c r="O8" s="6">
        <v>0</v>
      </c>
      <c r="P8" s="6">
        <v>0</v>
      </c>
      <c r="Q8" s="6" t="s">
        <v>111</v>
      </c>
      <c r="R8" s="6" t="s">
        <v>124</v>
      </c>
      <c r="S8" s="11">
        <v>2025</v>
      </c>
    </row>
    <row r="9" spans="1:19" ht="15.75" x14ac:dyDescent="0.25">
      <c r="A9" s="10" t="s">
        <v>7</v>
      </c>
      <c r="B9" s="9" t="s">
        <v>282</v>
      </c>
      <c r="C9" s="9" t="s">
        <v>14</v>
      </c>
      <c r="D9" s="9" t="s">
        <v>8</v>
      </c>
      <c r="E9" s="6" t="s">
        <v>292</v>
      </c>
      <c r="F9" s="9" t="s">
        <v>35</v>
      </c>
      <c r="G9" s="9" t="s">
        <v>293</v>
      </c>
      <c r="H9" s="8">
        <v>520000000</v>
      </c>
      <c r="I9" s="8">
        <v>255500000</v>
      </c>
      <c r="J9" s="6">
        <v>48</v>
      </c>
      <c r="K9" s="9" t="s">
        <v>302</v>
      </c>
      <c r="L9" s="9" t="s">
        <v>33</v>
      </c>
      <c r="M9" s="9" t="s">
        <v>274</v>
      </c>
      <c r="N9" s="6" t="s">
        <v>122</v>
      </c>
      <c r="O9" s="6">
        <v>62</v>
      </c>
      <c r="P9" s="6">
        <v>0</v>
      </c>
      <c r="Q9" s="6" t="s">
        <v>111</v>
      </c>
      <c r="R9" s="6" t="s">
        <v>300</v>
      </c>
      <c r="S9" s="11">
        <v>2025</v>
      </c>
    </row>
    <row r="10" spans="1:19" ht="15.75" x14ac:dyDescent="0.25">
      <c r="A10" s="10" t="s">
        <v>9</v>
      </c>
      <c r="B10" s="9" t="s">
        <v>132</v>
      </c>
      <c r="C10" s="9" t="s">
        <v>10</v>
      </c>
      <c r="D10" s="9" t="s">
        <v>133</v>
      </c>
      <c r="E10" s="6" t="s">
        <v>292</v>
      </c>
      <c r="F10" s="9" t="s">
        <v>81</v>
      </c>
      <c r="G10" s="9" t="s">
        <v>294</v>
      </c>
      <c r="H10" s="8">
        <v>9500000</v>
      </c>
      <c r="I10" s="8">
        <v>4700000</v>
      </c>
      <c r="J10" s="6">
        <v>60</v>
      </c>
      <c r="K10" s="9" t="s">
        <v>303</v>
      </c>
      <c r="L10" s="9" t="s">
        <v>11</v>
      </c>
      <c r="M10" s="9" t="s">
        <v>274</v>
      </c>
      <c r="N10" s="6" t="s">
        <v>122</v>
      </c>
      <c r="O10" s="6">
        <v>0</v>
      </c>
      <c r="P10" s="6">
        <v>0</v>
      </c>
      <c r="Q10" s="6" t="s">
        <v>112</v>
      </c>
      <c r="R10" s="6" t="s">
        <v>123</v>
      </c>
      <c r="S10" s="11">
        <v>2025</v>
      </c>
    </row>
    <row r="11" spans="1:19" ht="15.75" x14ac:dyDescent="0.25">
      <c r="A11" s="10" t="s">
        <v>9</v>
      </c>
      <c r="B11" s="9" t="s">
        <v>134</v>
      </c>
      <c r="C11" s="9" t="s">
        <v>10</v>
      </c>
      <c r="D11" s="9" t="s">
        <v>135</v>
      </c>
      <c r="E11" s="6" t="s">
        <v>290</v>
      </c>
      <c r="F11" s="9" t="s">
        <v>109</v>
      </c>
      <c r="G11" s="9" t="s">
        <v>294</v>
      </c>
      <c r="H11" s="8">
        <v>73000000</v>
      </c>
      <c r="I11" s="8">
        <v>33000000</v>
      </c>
      <c r="J11" s="6">
        <v>84</v>
      </c>
      <c r="K11" s="9" t="s">
        <v>303</v>
      </c>
      <c r="L11" s="9" t="s">
        <v>11</v>
      </c>
      <c r="M11" s="9" t="s">
        <v>274</v>
      </c>
      <c r="N11" s="6" t="s">
        <v>122</v>
      </c>
      <c r="O11" s="6">
        <v>0</v>
      </c>
      <c r="P11" s="6">
        <v>0</v>
      </c>
      <c r="Q11" s="6" t="s">
        <v>111</v>
      </c>
      <c r="R11" s="6" t="s">
        <v>123</v>
      </c>
      <c r="S11" s="11">
        <v>2025</v>
      </c>
    </row>
    <row r="12" spans="1:19" ht="15.75" x14ac:dyDescent="0.25">
      <c r="A12" s="10" t="s">
        <v>7</v>
      </c>
      <c r="B12" s="9" t="s">
        <v>229</v>
      </c>
      <c r="C12" s="9" t="s">
        <v>14</v>
      </c>
      <c r="D12" s="9" t="s">
        <v>230</v>
      </c>
      <c r="E12" s="6" t="s">
        <v>292</v>
      </c>
      <c r="F12" s="9" t="s">
        <v>246</v>
      </c>
      <c r="G12" s="9" t="s">
        <v>294</v>
      </c>
      <c r="H12" s="8">
        <v>200000000</v>
      </c>
      <c r="I12" s="8">
        <v>109718052</v>
      </c>
      <c r="J12" s="6">
        <v>36</v>
      </c>
      <c r="K12" s="9" t="s">
        <v>303</v>
      </c>
      <c r="L12" s="9" t="s">
        <v>248</v>
      </c>
      <c r="M12" s="9" t="s">
        <v>274</v>
      </c>
      <c r="N12" s="6" t="s">
        <v>122</v>
      </c>
      <c r="O12" s="6">
        <v>7</v>
      </c>
      <c r="P12" s="6">
        <v>0</v>
      </c>
      <c r="Q12" s="6" t="s">
        <v>111</v>
      </c>
      <c r="R12" s="6" t="s">
        <v>123</v>
      </c>
      <c r="S12" s="11">
        <v>2025</v>
      </c>
    </row>
    <row r="13" spans="1:19" ht="15.75" x14ac:dyDescent="0.25">
      <c r="A13" s="10" t="s">
        <v>9</v>
      </c>
      <c r="B13" s="9" t="s">
        <v>136</v>
      </c>
      <c r="C13" s="9" t="s">
        <v>14</v>
      </c>
      <c r="D13" s="9" t="s">
        <v>18</v>
      </c>
      <c r="E13" s="6" t="s">
        <v>292</v>
      </c>
      <c r="F13" s="9" t="s">
        <v>107</v>
      </c>
      <c r="G13" s="9" t="s">
        <v>296</v>
      </c>
      <c r="H13" s="8">
        <v>32000000</v>
      </c>
      <c r="I13" s="8">
        <v>1296145</v>
      </c>
      <c r="J13" s="6">
        <v>36</v>
      </c>
      <c r="K13" s="9" t="s">
        <v>304</v>
      </c>
      <c r="L13" s="9" t="s">
        <v>20</v>
      </c>
      <c r="M13" s="9" t="s">
        <v>274</v>
      </c>
      <c r="N13" s="6" t="s">
        <v>122</v>
      </c>
      <c r="O13" s="6">
        <v>0</v>
      </c>
      <c r="P13" s="6">
        <v>0</v>
      </c>
      <c r="Q13" s="6" t="s">
        <v>112</v>
      </c>
      <c r="R13" s="6" t="s">
        <v>123</v>
      </c>
      <c r="S13" s="11">
        <v>2025</v>
      </c>
    </row>
    <row r="14" spans="1:19" ht="15.75" x14ac:dyDescent="0.25">
      <c r="A14" s="10" t="s">
        <v>7</v>
      </c>
      <c r="B14" s="9" t="s">
        <v>24</v>
      </c>
      <c r="C14" s="9" t="s">
        <v>14</v>
      </c>
      <c r="D14" s="9" t="s">
        <v>137</v>
      </c>
      <c r="E14" s="6" t="s">
        <v>292</v>
      </c>
      <c r="F14" s="9" t="s">
        <v>35</v>
      </c>
      <c r="G14" s="9" t="s">
        <v>295</v>
      </c>
      <c r="H14" s="8">
        <v>95500000</v>
      </c>
      <c r="I14" s="8">
        <v>47750000</v>
      </c>
      <c r="J14" s="6">
        <v>36</v>
      </c>
      <c r="K14" s="9" t="s">
        <v>304</v>
      </c>
      <c r="L14" s="9" t="s">
        <v>20</v>
      </c>
      <c r="M14" s="9" t="s">
        <v>274</v>
      </c>
      <c r="N14" s="6" t="s">
        <v>122</v>
      </c>
      <c r="O14" s="6">
        <v>0</v>
      </c>
      <c r="P14" s="6">
        <v>0</v>
      </c>
      <c r="Q14" s="6" t="s">
        <v>112</v>
      </c>
      <c r="R14" s="6" t="s">
        <v>300</v>
      </c>
      <c r="S14" s="11">
        <v>2025</v>
      </c>
    </row>
    <row r="15" spans="1:19" ht="15.75" x14ac:dyDescent="0.25">
      <c r="A15" s="10" t="s">
        <v>9</v>
      </c>
      <c r="B15" s="9" t="s">
        <v>91</v>
      </c>
      <c r="C15" s="9" t="s">
        <v>14</v>
      </c>
      <c r="D15" s="9" t="s">
        <v>138</v>
      </c>
      <c r="E15" s="6" t="s">
        <v>292</v>
      </c>
      <c r="F15" s="9" t="s">
        <v>107</v>
      </c>
      <c r="G15" s="9" t="s">
        <v>296</v>
      </c>
      <c r="H15" s="8">
        <v>40000000</v>
      </c>
      <c r="I15" s="8">
        <v>16656500</v>
      </c>
      <c r="J15" s="6">
        <v>36</v>
      </c>
      <c r="K15" s="9" t="s">
        <v>304</v>
      </c>
      <c r="L15" s="9" t="s">
        <v>20</v>
      </c>
      <c r="M15" s="9" t="s">
        <v>274</v>
      </c>
      <c r="N15" s="6" t="s">
        <v>122</v>
      </c>
      <c r="O15" s="6">
        <v>0</v>
      </c>
      <c r="P15" s="6">
        <v>0</v>
      </c>
      <c r="Q15" s="6" t="s">
        <v>112</v>
      </c>
      <c r="R15" s="6" t="s">
        <v>123</v>
      </c>
      <c r="S15" s="11">
        <v>2025</v>
      </c>
    </row>
    <row r="16" spans="1:19" ht="15.75" x14ac:dyDescent="0.25">
      <c r="A16" s="10" t="s">
        <v>9</v>
      </c>
      <c r="B16" s="9" t="s">
        <v>139</v>
      </c>
      <c r="C16" s="9" t="s">
        <v>14</v>
      </c>
      <c r="D16" s="9" t="s">
        <v>140</v>
      </c>
      <c r="E16" s="6" t="s">
        <v>292</v>
      </c>
      <c r="F16" s="9" t="s">
        <v>107</v>
      </c>
      <c r="G16" s="9" t="s">
        <v>296</v>
      </c>
      <c r="H16" s="8">
        <v>25000000</v>
      </c>
      <c r="I16" s="8">
        <v>10018000</v>
      </c>
      <c r="J16" s="6">
        <v>36</v>
      </c>
      <c r="K16" s="9" t="s">
        <v>304</v>
      </c>
      <c r="L16" s="9" t="s">
        <v>20</v>
      </c>
      <c r="M16" s="9" t="s">
        <v>274</v>
      </c>
      <c r="N16" s="6" t="s">
        <v>122</v>
      </c>
      <c r="O16" s="6">
        <v>0</v>
      </c>
      <c r="P16" s="6">
        <v>0</v>
      </c>
      <c r="Q16" s="6" t="s">
        <v>112</v>
      </c>
      <c r="R16" s="6" t="s">
        <v>123</v>
      </c>
      <c r="S16" s="11">
        <v>2025</v>
      </c>
    </row>
    <row r="17" spans="1:19" ht="15.75" x14ac:dyDescent="0.25">
      <c r="A17" s="10" t="s">
        <v>9</v>
      </c>
      <c r="B17" s="9" t="s">
        <v>141</v>
      </c>
      <c r="C17" s="9" t="s">
        <v>14</v>
      </c>
      <c r="D17" s="9" t="s">
        <v>142</v>
      </c>
      <c r="E17" s="6" t="s">
        <v>292</v>
      </c>
      <c r="F17" s="9" t="s">
        <v>81</v>
      </c>
      <c r="G17" s="9" t="s">
        <v>294</v>
      </c>
      <c r="H17" s="8">
        <v>10000000</v>
      </c>
      <c r="I17" s="8">
        <v>4700000</v>
      </c>
      <c r="J17" s="6">
        <v>36</v>
      </c>
      <c r="K17" s="9" t="s">
        <v>304</v>
      </c>
      <c r="L17" s="9" t="s">
        <v>20</v>
      </c>
      <c r="M17" s="9" t="s">
        <v>274</v>
      </c>
      <c r="N17" s="6" t="s">
        <v>122</v>
      </c>
      <c r="O17" s="6">
        <v>0</v>
      </c>
      <c r="P17" s="6">
        <v>0</v>
      </c>
      <c r="Q17" s="6" t="s">
        <v>111</v>
      </c>
      <c r="R17" s="6" t="s">
        <v>123</v>
      </c>
      <c r="S17" s="11">
        <v>2025</v>
      </c>
    </row>
    <row r="18" spans="1:19" ht="15.75" x14ac:dyDescent="0.25">
      <c r="A18" s="10" t="s">
        <v>9</v>
      </c>
      <c r="B18" s="9" t="s">
        <v>90</v>
      </c>
      <c r="C18" s="9" t="s">
        <v>14</v>
      </c>
      <c r="D18" s="9" t="s">
        <v>14</v>
      </c>
      <c r="E18" s="6" t="s">
        <v>292</v>
      </c>
      <c r="F18" s="9" t="s">
        <v>107</v>
      </c>
      <c r="G18" s="9" t="s">
        <v>294</v>
      </c>
      <c r="H18" s="8">
        <v>30000000</v>
      </c>
      <c r="I18" s="8">
        <v>8300000</v>
      </c>
      <c r="J18" s="6">
        <v>36</v>
      </c>
      <c r="K18" s="9" t="s">
        <v>304</v>
      </c>
      <c r="L18" s="9" t="s">
        <v>20</v>
      </c>
      <c r="M18" s="9" t="s">
        <v>274</v>
      </c>
      <c r="N18" s="6" t="s">
        <v>122</v>
      </c>
      <c r="O18" s="6">
        <v>0</v>
      </c>
      <c r="P18" s="6">
        <v>0</v>
      </c>
      <c r="Q18" s="6" t="s">
        <v>112</v>
      </c>
      <c r="R18" s="6" t="s">
        <v>123</v>
      </c>
      <c r="S18" s="11">
        <v>2025</v>
      </c>
    </row>
    <row r="19" spans="1:19" ht="15.75" x14ac:dyDescent="0.25">
      <c r="A19" s="10" t="s">
        <v>9</v>
      </c>
      <c r="B19" s="9" t="s">
        <v>143</v>
      </c>
      <c r="C19" s="9" t="s">
        <v>14</v>
      </c>
      <c r="D19" s="9" t="s">
        <v>140</v>
      </c>
      <c r="E19" s="6" t="s">
        <v>292</v>
      </c>
      <c r="F19" s="9" t="s">
        <v>107</v>
      </c>
      <c r="G19" s="9" t="s">
        <v>294</v>
      </c>
      <c r="H19" s="8">
        <v>75000000</v>
      </c>
      <c r="I19" s="8">
        <v>37200000</v>
      </c>
      <c r="J19" s="6">
        <v>36</v>
      </c>
      <c r="K19" s="9" t="s">
        <v>304</v>
      </c>
      <c r="L19" s="9" t="s">
        <v>20</v>
      </c>
      <c r="M19" s="9" t="s">
        <v>274</v>
      </c>
      <c r="N19" s="6" t="s">
        <v>122</v>
      </c>
      <c r="O19" s="6">
        <v>0</v>
      </c>
      <c r="P19" s="6">
        <v>0</v>
      </c>
      <c r="Q19" s="6" t="s">
        <v>111</v>
      </c>
      <c r="R19" s="6" t="s">
        <v>124</v>
      </c>
      <c r="S19" s="11">
        <v>2025</v>
      </c>
    </row>
    <row r="20" spans="1:19" ht="15.75" x14ac:dyDescent="0.25">
      <c r="A20" s="10" t="s">
        <v>9</v>
      </c>
      <c r="B20" s="9" t="s">
        <v>252</v>
      </c>
      <c r="C20" s="9" t="s">
        <v>14</v>
      </c>
      <c r="D20" s="9" t="s">
        <v>253</v>
      </c>
      <c r="E20" s="6" t="s">
        <v>292</v>
      </c>
      <c r="F20" s="9" t="s">
        <v>107</v>
      </c>
      <c r="G20" s="9" t="s">
        <v>294</v>
      </c>
      <c r="H20" s="8">
        <v>35000000</v>
      </c>
      <c r="I20" s="8">
        <v>14700000</v>
      </c>
      <c r="J20" s="6">
        <v>36</v>
      </c>
      <c r="K20" s="9" t="s">
        <v>304</v>
      </c>
      <c r="L20" s="9" t="s">
        <v>20</v>
      </c>
      <c r="M20" s="9" t="s">
        <v>274</v>
      </c>
      <c r="N20" s="6" t="s">
        <v>122</v>
      </c>
      <c r="O20" s="6">
        <v>0</v>
      </c>
      <c r="P20" s="6">
        <v>0</v>
      </c>
      <c r="Q20" s="6" t="s">
        <v>112</v>
      </c>
      <c r="R20" s="6" t="s">
        <v>123</v>
      </c>
      <c r="S20" s="11">
        <v>2025</v>
      </c>
    </row>
    <row r="21" spans="1:19" ht="15.75" x14ac:dyDescent="0.25">
      <c r="A21" s="10" t="s">
        <v>9</v>
      </c>
      <c r="B21" s="9" t="s">
        <v>252</v>
      </c>
      <c r="C21" s="9" t="s">
        <v>10</v>
      </c>
      <c r="D21" s="9" t="s">
        <v>253</v>
      </c>
      <c r="E21" s="6" t="s">
        <v>292</v>
      </c>
      <c r="F21" s="9" t="s">
        <v>107</v>
      </c>
      <c r="G21" s="9" t="s">
        <v>294</v>
      </c>
      <c r="H21" s="8">
        <v>20000000</v>
      </c>
      <c r="I21" s="8">
        <v>8000000</v>
      </c>
      <c r="J21" s="6">
        <v>36</v>
      </c>
      <c r="K21" s="9" t="s">
        <v>304</v>
      </c>
      <c r="L21" s="9" t="s">
        <v>20</v>
      </c>
      <c r="M21" s="9" t="s">
        <v>274</v>
      </c>
      <c r="N21" s="6" t="s">
        <v>122</v>
      </c>
      <c r="O21" s="6">
        <v>0</v>
      </c>
      <c r="P21" s="6">
        <v>0</v>
      </c>
      <c r="Q21" s="6" t="s">
        <v>112</v>
      </c>
      <c r="R21" s="6" t="s">
        <v>123</v>
      </c>
      <c r="S21" s="11">
        <v>2025</v>
      </c>
    </row>
    <row r="22" spans="1:19" ht="15.75" x14ac:dyDescent="0.25">
      <c r="A22" s="10" t="s">
        <v>9</v>
      </c>
      <c r="B22" s="9" t="s">
        <v>266</v>
      </c>
      <c r="C22" s="9" t="s">
        <v>10</v>
      </c>
      <c r="D22" s="9" t="s">
        <v>283</v>
      </c>
      <c r="E22" s="6" t="s">
        <v>292</v>
      </c>
      <c r="F22" s="9" t="s">
        <v>81</v>
      </c>
      <c r="G22" s="9" t="s">
        <v>294</v>
      </c>
      <c r="H22" s="8">
        <v>15000000</v>
      </c>
      <c r="I22" s="8">
        <v>5850000</v>
      </c>
      <c r="J22" s="6">
        <v>60</v>
      </c>
      <c r="K22" s="9" t="s">
        <v>304</v>
      </c>
      <c r="L22" s="9" t="s">
        <v>20</v>
      </c>
      <c r="M22" s="9" t="s">
        <v>274</v>
      </c>
      <c r="N22" s="6" t="s">
        <v>122</v>
      </c>
      <c r="O22" s="6">
        <v>0</v>
      </c>
      <c r="P22" s="6">
        <v>0</v>
      </c>
      <c r="Q22" s="6" t="s">
        <v>112</v>
      </c>
      <c r="R22" s="6" t="s">
        <v>123</v>
      </c>
      <c r="S22" s="11">
        <v>2025</v>
      </c>
    </row>
    <row r="23" spans="1:19" ht="15.75" x14ac:dyDescent="0.25">
      <c r="A23" s="10" t="s">
        <v>9</v>
      </c>
      <c r="B23" s="9" t="s">
        <v>144</v>
      </c>
      <c r="C23" s="9" t="s">
        <v>10</v>
      </c>
      <c r="D23" s="9" t="s">
        <v>145</v>
      </c>
      <c r="E23" s="6" t="s">
        <v>292</v>
      </c>
      <c r="F23" s="9" t="s">
        <v>106</v>
      </c>
      <c r="G23" s="9" t="s">
        <v>294</v>
      </c>
      <c r="H23" s="8">
        <v>40000000</v>
      </c>
      <c r="I23" s="8">
        <v>10500000</v>
      </c>
      <c r="J23" s="6">
        <v>84</v>
      </c>
      <c r="K23" s="9" t="s">
        <v>305</v>
      </c>
      <c r="L23" s="9" t="s">
        <v>28</v>
      </c>
      <c r="M23" s="9" t="s">
        <v>274</v>
      </c>
      <c r="N23" s="6" t="s">
        <v>122</v>
      </c>
      <c r="O23" s="6">
        <v>1</v>
      </c>
      <c r="P23" s="6">
        <v>2</v>
      </c>
      <c r="Q23" s="6" t="s">
        <v>112</v>
      </c>
      <c r="R23" s="6" t="s">
        <v>123</v>
      </c>
      <c r="S23" s="11">
        <v>2025</v>
      </c>
    </row>
    <row r="24" spans="1:19" ht="15.75" x14ac:dyDescent="0.25">
      <c r="A24" s="10" t="s">
        <v>9</v>
      </c>
      <c r="B24" s="9" t="s">
        <v>146</v>
      </c>
      <c r="C24" s="9" t="s">
        <v>14</v>
      </c>
      <c r="D24" s="9" t="s">
        <v>147</v>
      </c>
      <c r="E24" s="6" t="s">
        <v>292</v>
      </c>
      <c r="F24" s="9" t="s">
        <v>31</v>
      </c>
      <c r="G24" s="9" t="s">
        <v>294</v>
      </c>
      <c r="H24" s="8">
        <v>55000000</v>
      </c>
      <c r="I24" s="8">
        <v>27500000</v>
      </c>
      <c r="J24" s="6">
        <v>36</v>
      </c>
      <c r="K24" s="9" t="s">
        <v>305</v>
      </c>
      <c r="L24" s="9" t="s">
        <v>25</v>
      </c>
      <c r="M24" s="9" t="s">
        <v>274</v>
      </c>
      <c r="N24" s="6" t="s">
        <v>122</v>
      </c>
      <c r="O24" s="6">
        <v>1</v>
      </c>
      <c r="P24" s="6">
        <v>0</v>
      </c>
      <c r="Q24" s="6" t="s">
        <v>112</v>
      </c>
      <c r="R24" s="6" t="s">
        <v>123</v>
      </c>
      <c r="S24" s="11">
        <v>2025</v>
      </c>
    </row>
    <row r="25" spans="1:19" ht="15.75" x14ac:dyDescent="0.25">
      <c r="A25" s="10" t="s">
        <v>9</v>
      </c>
      <c r="B25" s="9" t="s">
        <v>148</v>
      </c>
      <c r="C25" s="9" t="s">
        <v>14</v>
      </c>
      <c r="D25" s="9" t="s">
        <v>149</v>
      </c>
      <c r="E25" s="6" t="s">
        <v>292</v>
      </c>
      <c r="F25" s="9" t="s">
        <v>67</v>
      </c>
      <c r="G25" s="9" t="s">
        <v>294</v>
      </c>
      <c r="H25" s="8">
        <v>18800000</v>
      </c>
      <c r="I25" s="8">
        <v>4900000</v>
      </c>
      <c r="J25" s="6">
        <v>36</v>
      </c>
      <c r="K25" s="9" t="s">
        <v>306</v>
      </c>
      <c r="L25" s="9" t="s">
        <v>30</v>
      </c>
      <c r="M25" s="9" t="s">
        <v>274</v>
      </c>
      <c r="N25" s="6" t="s">
        <v>122</v>
      </c>
      <c r="O25" s="6">
        <v>1</v>
      </c>
      <c r="P25" s="6">
        <v>0</v>
      </c>
      <c r="Q25" s="6" t="s">
        <v>112</v>
      </c>
      <c r="R25" s="6" t="s">
        <v>123</v>
      </c>
      <c r="S25" s="11">
        <v>2025</v>
      </c>
    </row>
    <row r="26" spans="1:19" ht="15.75" x14ac:dyDescent="0.25">
      <c r="A26" s="10" t="s">
        <v>9</v>
      </c>
      <c r="B26" s="9" t="s">
        <v>150</v>
      </c>
      <c r="C26" s="9" t="s">
        <v>14</v>
      </c>
      <c r="D26" s="9" t="s">
        <v>151</v>
      </c>
      <c r="E26" s="6" t="s">
        <v>292</v>
      </c>
      <c r="F26" s="9" t="s">
        <v>107</v>
      </c>
      <c r="G26" s="9" t="s">
        <v>294</v>
      </c>
      <c r="H26" s="8">
        <v>40000000</v>
      </c>
      <c r="I26" s="8">
        <v>20000000</v>
      </c>
      <c r="J26" s="6">
        <v>36</v>
      </c>
      <c r="K26" s="9" t="s">
        <v>306</v>
      </c>
      <c r="L26" s="9" t="s">
        <v>30</v>
      </c>
      <c r="M26" s="9" t="s">
        <v>274</v>
      </c>
      <c r="N26" s="6" t="s">
        <v>122</v>
      </c>
      <c r="O26" s="6">
        <v>0</v>
      </c>
      <c r="P26" s="6">
        <v>0</v>
      </c>
      <c r="Q26" s="6" t="s">
        <v>112</v>
      </c>
      <c r="R26" s="6" t="s">
        <v>123</v>
      </c>
      <c r="S26" s="11">
        <v>2025</v>
      </c>
    </row>
    <row r="27" spans="1:19" ht="15.75" x14ac:dyDescent="0.25">
      <c r="A27" s="10" t="s">
        <v>9</v>
      </c>
      <c r="B27" s="9" t="s">
        <v>152</v>
      </c>
      <c r="C27" s="9" t="s">
        <v>14</v>
      </c>
      <c r="D27" s="9" t="s">
        <v>104</v>
      </c>
      <c r="E27" s="6" t="s">
        <v>292</v>
      </c>
      <c r="F27" s="9" t="s">
        <v>107</v>
      </c>
      <c r="G27" s="9" t="s">
        <v>294</v>
      </c>
      <c r="H27" s="8">
        <v>70000000</v>
      </c>
      <c r="I27" s="8">
        <v>31000000</v>
      </c>
      <c r="J27" s="6">
        <v>36</v>
      </c>
      <c r="K27" s="9" t="s">
        <v>306</v>
      </c>
      <c r="L27" s="9" t="s">
        <v>30</v>
      </c>
      <c r="M27" s="9" t="s">
        <v>274</v>
      </c>
      <c r="N27" s="6" t="s">
        <v>122</v>
      </c>
      <c r="O27" s="6">
        <v>0</v>
      </c>
      <c r="P27" s="6">
        <v>0</v>
      </c>
      <c r="Q27" s="6" t="s">
        <v>112</v>
      </c>
      <c r="R27" s="6" t="s">
        <v>123</v>
      </c>
      <c r="S27" s="11">
        <v>2025</v>
      </c>
    </row>
    <row r="28" spans="1:19" ht="15.75" x14ac:dyDescent="0.25">
      <c r="A28" s="10" t="s">
        <v>9</v>
      </c>
      <c r="B28" s="9" t="s">
        <v>153</v>
      </c>
      <c r="C28" s="9" t="s">
        <v>14</v>
      </c>
      <c r="D28" s="9" t="s">
        <v>154</v>
      </c>
      <c r="E28" s="6" t="s">
        <v>292</v>
      </c>
      <c r="F28" s="9" t="s">
        <v>106</v>
      </c>
      <c r="G28" s="9" t="s">
        <v>296</v>
      </c>
      <c r="H28" s="8">
        <v>20000000</v>
      </c>
      <c r="I28" s="8">
        <v>10000000</v>
      </c>
      <c r="J28" s="6">
        <v>36</v>
      </c>
      <c r="K28" s="9" t="s">
        <v>306</v>
      </c>
      <c r="L28" s="9" t="s">
        <v>30</v>
      </c>
      <c r="M28" s="9" t="s">
        <v>274</v>
      </c>
      <c r="N28" s="6" t="s">
        <v>122</v>
      </c>
      <c r="O28" s="6">
        <v>1</v>
      </c>
      <c r="P28" s="6">
        <v>0</v>
      </c>
      <c r="Q28" s="6" t="s">
        <v>112</v>
      </c>
      <c r="R28" s="6" t="s">
        <v>123</v>
      </c>
      <c r="S28" s="11">
        <v>2025</v>
      </c>
    </row>
    <row r="29" spans="1:19" ht="15.75" x14ac:dyDescent="0.25">
      <c r="A29" s="10" t="s">
        <v>9</v>
      </c>
      <c r="B29" s="9" t="s">
        <v>155</v>
      </c>
      <c r="C29" s="9" t="s">
        <v>14</v>
      </c>
      <c r="D29" s="9" t="s">
        <v>156</v>
      </c>
      <c r="E29" s="6" t="s">
        <v>292</v>
      </c>
      <c r="F29" s="9" t="s">
        <v>19</v>
      </c>
      <c r="G29" s="9" t="s">
        <v>296</v>
      </c>
      <c r="H29" s="8">
        <v>90000000</v>
      </c>
      <c r="I29" s="8">
        <v>45000000</v>
      </c>
      <c r="J29" s="6">
        <v>36</v>
      </c>
      <c r="K29" s="9" t="s">
        <v>306</v>
      </c>
      <c r="L29" s="9" t="s">
        <v>30</v>
      </c>
      <c r="M29" s="9" t="s">
        <v>274</v>
      </c>
      <c r="N29" s="6" t="s">
        <v>122</v>
      </c>
      <c r="O29" s="6">
        <v>0</v>
      </c>
      <c r="P29" s="6">
        <v>0</v>
      </c>
      <c r="Q29" s="6" t="s">
        <v>112</v>
      </c>
      <c r="R29" s="6" t="s">
        <v>124</v>
      </c>
      <c r="S29" s="11">
        <v>2025</v>
      </c>
    </row>
    <row r="30" spans="1:19" ht="15.75" x14ac:dyDescent="0.25">
      <c r="A30" s="10" t="s">
        <v>9</v>
      </c>
      <c r="B30" s="9" t="s">
        <v>231</v>
      </c>
      <c r="C30" s="9" t="s">
        <v>14</v>
      </c>
      <c r="D30" s="9" t="s">
        <v>232</v>
      </c>
      <c r="E30" s="6" t="s">
        <v>292</v>
      </c>
      <c r="F30" s="9" t="s">
        <v>107</v>
      </c>
      <c r="G30" s="9" t="s">
        <v>294</v>
      </c>
      <c r="H30" s="8">
        <v>25500000</v>
      </c>
      <c r="I30" s="8">
        <v>12750000</v>
      </c>
      <c r="J30" s="6">
        <v>36</v>
      </c>
      <c r="K30" s="9" t="s">
        <v>306</v>
      </c>
      <c r="L30" s="9" t="s">
        <v>30</v>
      </c>
      <c r="M30" s="9" t="s">
        <v>274</v>
      </c>
      <c r="N30" s="6" t="s">
        <v>122</v>
      </c>
      <c r="O30" s="6">
        <v>0</v>
      </c>
      <c r="P30" s="6">
        <v>0</v>
      </c>
      <c r="Q30" s="6" t="s">
        <v>111</v>
      </c>
      <c r="R30" s="6" t="s">
        <v>123</v>
      </c>
      <c r="S30" s="11">
        <v>2025</v>
      </c>
    </row>
    <row r="31" spans="1:19" ht="15.75" x14ac:dyDescent="0.25">
      <c r="A31" s="10" t="s">
        <v>9</v>
      </c>
      <c r="B31" s="9" t="s">
        <v>233</v>
      </c>
      <c r="C31" s="9" t="s">
        <v>14</v>
      </c>
      <c r="D31" s="9" t="s">
        <v>232</v>
      </c>
      <c r="E31" s="6" t="s">
        <v>292</v>
      </c>
      <c r="F31" s="9" t="s">
        <v>67</v>
      </c>
      <c r="G31" s="9" t="s">
        <v>294</v>
      </c>
      <c r="H31" s="8">
        <v>15000000</v>
      </c>
      <c r="I31" s="8">
        <v>5000000</v>
      </c>
      <c r="J31" s="6">
        <v>36</v>
      </c>
      <c r="K31" s="9" t="s">
        <v>306</v>
      </c>
      <c r="L31" s="9" t="s">
        <v>30</v>
      </c>
      <c r="M31" s="9" t="s">
        <v>274</v>
      </c>
      <c r="N31" s="6" t="s">
        <v>122</v>
      </c>
      <c r="O31" s="6">
        <v>0</v>
      </c>
      <c r="P31" s="6">
        <v>0</v>
      </c>
      <c r="Q31" s="6" t="s">
        <v>112</v>
      </c>
      <c r="R31" s="6" t="s">
        <v>123</v>
      </c>
      <c r="S31" s="11">
        <v>2025</v>
      </c>
    </row>
    <row r="32" spans="1:19" ht="15.75" x14ac:dyDescent="0.25">
      <c r="A32" s="10" t="s">
        <v>9</v>
      </c>
      <c r="B32" s="9" t="s">
        <v>254</v>
      </c>
      <c r="C32" s="9" t="s">
        <v>14</v>
      </c>
      <c r="D32" s="9" t="s">
        <v>255</v>
      </c>
      <c r="E32" s="6" t="s">
        <v>292</v>
      </c>
      <c r="F32" s="9" t="s">
        <v>107</v>
      </c>
      <c r="G32" s="9" t="s">
        <v>294</v>
      </c>
      <c r="H32" s="8">
        <v>14900000</v>
      </c>
      <c r="I32" s="8">
        <v>7450000</v>
      </c>
      <c r="J32" s="6">
        <v>36</v>
      </c>
      <c r="K32" s="9" t="s">
        <v>306</v>
      </c>
      <c r="L32" s="9" t="s">
        <v>30</v>
      </c>
      <c r="M32" s="9" t="s">
        <v>274</v>
      </c>
      <c r="N32" s="6" t="s">
        <v>122</v>
      </c>
      <c r="O32" s="6">
        <v>1</v>
      </c>
      <c r="P32" s="6">
        <v>0</v>
      </c>
      <c r="Q32" s="6" t="s">
        <v>112</v>
      </c>
      <c r="R32" s="6" t="s">
        <v>123</v>
      </c>
      <c r="S32" s="11">
        <v>2025</v>
      </c>
    </row>
    <row r="33" spans="1:19" ht="15.75" x14ac:dyDescent="0.25">
      <c r="A33" s="10" t="s">
        <v>9</v>
      </c>
      <c r="B33" s="9" t="s">
        <v>263</v>
      </c>
      <c r="C33" s="9" t="s">
        <v>14</v>
      </c>
      <c r="D33" s="9" t="s">
        <v>264</v>
      </c>
      <c r="E33" s="6" t="s">
        <v>292</v>
      </c>
      <c r="F33" s="9" t="s">
        <v>107</v>
      </c>
      <c r="G33" s="9" t="s">
        <v>294</v>
      </c>
      <c r="H33" s="8">
        <v>51000000</v>
      </c>
      <c r="I33" s="8">
        <v>4590000</v>
      </c>
      <c r="J33" s="6">
        <v>36</v>
      </c>
      <c r="K33" s="9" t="s">
        <v>306</v>
      </c>
      <c r="L33" s="9" t="s">
        <v>30</v>
      </c>
      <c r="M33" s="9" t="s">
        <v>274</v>
      </c>
      <c r="N33" s="6" t="s">
        <v>122</v>
      </c>
      <c r="O33" s="6">
        <v>0</v>
      </c>
      <c r="P33" s="6">
        <v>0</v>
      </c>
      <c r="Q33" s="6" t="s">
        <v>111</v>
      </c>
      <c r="R33" s="6" t="s">
        <v>123</v>
      </c>
      <c r="S33" s="11">
        <v>2025</v>
      </c>
    </row>
    <row r="34" spans="1:19" ht="15.75" x14ac:dyDescent="0.25">
      <c r="A34" s="10" t="s">
        <v>9</v>
      </c>
      <c r="B34" s="9" t="s">
        <v>267</v>
      </c>
      <c r="C34" s="9" t="s">
        <v>14</v>
      </c>
      <c r="D34" s="9" t="s">
        <v>149</v>
      </c>
      <c r="E34" s="6" t="s">
        <v>292</v>
      </c>
      <c r="F34" s="9" t="s">
        <v>81</v>
      </c>
      <c r="G34" s="9" t="s">
        <v>294</v>
      </c>
      <c r="H34" s="8">
        <v>36900000</v>
      </c>
      <c r="I34" s="8">
        <v>18450000</v>
      </c>
      <c r="J34" s="6">
        <v>36</v>
      </c>
      <c r="K34" s="9" t="s">
        <v>306</v>
      </c>
      <c r="L34" s="9" t="s">
        <v>30</v>
      </c>
      <c r="M34" s="9" t="s">
        <v>274</v>
      </c>
      <c r="N34" s="6" t="s">
        <v>122</v>
      </c>
      <c r="O34" s="6">
        <v>0</v>
      </c>
      <c r="P34" s="6">
        <v>0</v>
      </c>
      <c r="Q34" s="6" t="s">
        <v>112</v>
      </c>
      <c r="R34" s="6" t="s">
        <v>123</v>
      </c>
      <c r="S34" s="11">
        <v>2025</v>
      </c>
    </row>
    <row r="35" spans="1:19" ht="15.75" x14ac:dyDescent="0.25">
      <c r="A35" s="10" t="s">
        <v>9</v>
      </c>
      <c r="B35" s="9" t="s">
        <v>157</v>
      </c>
      <c r="C35" s="9" t="s">
        <v>14</v>
      </c>
      <c r="D35" s="9" t="s">
        <v>47</v>
      </c>
      <c r="E35" s="6" t="s">
        <v>292</v>
      </c>
      <c r="F35" s="9" t="s">
        <v>12</v>
      </c>
      <c r="G35" s="9" t="s">
        <v>294</v>
      </c>
      <c r="H35" s="8">
        <v>250000000</v>
      </c>
      <c r="I35" s="8">
        <v>122500000</v>
      </c>
      <c r="J35" s="6">
        <v>36</v>
      </c>
      <c r="K35" s="9" t="s">
        <v>307</v>
      </c>
      <c r="L35" s="9" t="s">
        <v>45</v>
      </c>
      <c r="M35" s="9" t="s">
        <v>274</v>
      </c>
      <c r="N35" s="6" t="s">
        <v>122</v>
      </c>
      <c r="O35" s="6">
        <v>2</v>
      </c>
      <c r="P35" s="6">
        <v>0</v>
      </c>
      <c r="Q35" s="6" t="s">
        <v>111</v>
      </c>
      <c r="R35" s="6" t="s">
        <v>124</v>
      </c>
      <c r="S35" s="11">
        <v>2025</v>
      </c>
    </row>
    <row r="36" spans="1:19" ht="15.75" x14ac:dyDescent="0.25">
      <c r="A36" s="10" t="s">
        <v>9</v>
      </c>
      <c r="B36" s="9" t="s">
        <v>99</v>
      </c>
      <c r="C36" s="9" t="s">
        <v>14</v>
      </c>
      <c r="D36" s="9" t="s">
        <v>96</v>
      </c>
      <c r="E36" s="6" t="s">
        <v>292</v>
      </c>
      <c r="F36" s="9" t="s">
        <v>106</v>
      </c>
      <c r="G36" s="9" t="s">
        <v>291</v>
      </c>
      <c r="H36" s="8">
        <v>250000000</v>
      </c>
      <c r="I36" s="8">
        <v>125000000</v>
      </c>
      <c r="J36" s="6">
        <v>36</v>
      </c>
      <c r="K36" s="9" t="s">
        <v>307</v>
      </c>
      <c r="L36" s="9" t="s">
        <v>48</v>
      </c>
      <c r="M36" s="9" t="s">
        <v>274</v>
      </c>
      <c r="N36" s="6" t="s">
        <v>122</v>
      </c>
      <c r="O36" s="6">
        <v>67</v>
      </c>
      <c r="P36" s="6">
        <v>0</v>
      </c>
      <c r="Q36" s="6" t="s">
        <v>111</v>
      </c>
      <c r="R36" s="6" t="s">
        <v>300</v>
      </c>
      <c r="S36" s="11">
        <v>2025</v>
      </c>
    </row>
    <row r="37" spans="1:19" ht="15.75" x14ac:dyDescent="0.25">
      <c r="A37" s="10" t="s">
        <v>7</v>
      </c>
      <c r="B37" s="9" t="s">
        <v>158</v>
      </c>
      <c r="C37" s="9" t="s">
        <v>14</v>
      </c>
      <c r="D37" s="9" t="s">
        <v>13</v>
      </c>
      <c r="E37" s="6" t="s">
        <v>292</v>
      </c>
      <c r="F37" s="9" t="s">
        <v>107</v>
      </c>
      <c r="G37" s="9" t="s">
        <v>295</v>
      </c>
      <c r="H37" s="8">
        <v>18000000</v>
      </c>
      <c r="I37" s="8">
        <v>9409393</v>
      </c>
      <c r="J37" s="6">
        <v>36</v>
      </c>
      <c r="K37" s="9" t="s">
        <v>308</v>
      </c>
      <c r="L37" s="9" t="s">
        <v>49</v>
      </c>
      <c r="M37" s="9" t="s">
        <v>274</v>
      </c>
      <c r="N37" s="6" t="s">
        <v>122</v>
      </c>
      <c r="O37" s="6">
        <v>0</v>
      </c>
      <c r="P37" s="6">
        <v>0</v>
      </c>
      <c r="Q37" s="6" t="s">
        <v>112</v>
      </c>
      <c r="R37" s="6" t="s">
        <v>123</v>
      </c>
      <c r="S37" s="11">
        <v>2025</v>
      </c>
    </row>
    <row r="38" spans="1:19" ht="15.75" x14ac:dyDescent="0.25">
      <c r="A38" s="10" t="s">
        <v>7</v>
      </c>
      <c r="B38" s="9" t="s">
        <v>92</v>
      </c>
      <c r="C38" s="9" t="s">
        <v>14</v>
      </c>
      <c r="D38" s="9" t="s">
        <v>22</v>
      </c>
      <c r="E38" s="6" t="s">
        <v>292</v>
      </c>
      <c r="F38" s="9" t="s">
        <v>107</v>
      </c>
      <c r="G38" s="9" t="s">
        <v>295</v>
      </c>
      <c r="H38" s="8">
        <v>30000000</v>
      </c>
      <c r="I38" s="8">
        <v>15000000</v>
      </c>
      <c r="J38" s="6">
        <v>36</v>
      </c>
      <c r="K38" s="9" t="s">
        <v>308</v>
      </c>
      <c r="L38" s="9" t="s">
        <v>49</v>
      </c>
      <c r="M38" s="9" t="s">
        <v>274</v>
      </c>
      <c r="N38" s="6" t="s">
        <v>122</v>
      </c>
      <c r="O38" s="6">
        <v>0</v>
      </c>
      <c r="P38" s="6">
        <v>0</v>
      </c>
      <c r="Q38" s="6" t="s">
        <v>112</v>
      </c>
      <c r="R38" s="6" t="s">
        <v>124</v>
      </c>
      <c r="S38" s="11">
        <v>2025</v>
      </c>
    </row>
    <row r="39" spans="1:19" ht="15.75" x14ac:dyDescent="0.25">
      <c r="A39" s="10" t="s">
        <v>9</v>
      </c>
      <c r="B39" s="9" t="s">
        <v>234</v>
      </c>
      <c r="C39" s="9" t="s">
        <v>10</v>
      </c>
      <c r="D39" s="9" t="s">
        <v>235</v>
      </c>
      <c r="E39" s="6" t="s">
        <v>292</v>
      </c>
      <c r="F39" s="9" t="s">
        <v>247</v>
      </c>
      <c r="G39" s="9" t="s">
        <v>297</v>
      </c>
      <c r="H39" s="8">
        <v>40000000</v>
      </c>
      <c r="I39" s="8">
        <v>16890500</v>
      </c>
      <c r="J39" s="6">
        <v>60</v>
      </c>
      <c r="K39" s="9" t="s">
        <v>308</v>
      </c>
      <c r="L39" s="9" t="s">
        <v>249</v>
      </c>
      <c r="M39" s="9" t="s">
        <v>274</v>
      </c>
      <c r="N39" s="6" t="s">
        <v>122</v>
      </c>
      <c r="O39" s="6">
        <v>0</v>
      </c>
      <c r="P39" s="6">
        <v>0</v>
      </c>
      <c r="Q39" s="6" t="s">
        <v>112</v>
      </c>
      <c r="R39" s="6" t="s">
        <v>123</v>
      </c>
      <c r="S39" s="11">
        <v>2025</v>
      </c>
    </row>
    <row r="40" spans="1:19" ht="15.75" x14ac:dyDescent="0.25">
      <c r="A40" s="10" t="s">
        <v>9</v>
      </c>
      <c r="B40" s="9" t="s">
        <v>98</v>
      </c>
      <c r="C40" s="9" t="s">
        <v>14</v>
      </c>
      <c r="D40" s="9" t="s">
        <v>13</v>
      </c>
      <c r="E40" s="6" t="s">
        <v>292</v>
      </c>
      <c r="F40" s="9" t="s">
        <v>23</v>
      </c>
      <c r="G40" s="9" t="s">
        <v>297</v>
      </c>
      <c r="H40" s="8">
        <v>150000000</v>
      </c>
      <c r="I40" s="8">
        <v>58555000</v>
      </c>
      <c r="J40" s="6">
        <v>36</v>
      </c>
      <c r="K40" s="9" t="s">
        <v>309</v>
      </c>
      <c r="L40" s="9" t="s">
        <v>50</v>
      </c>
      <c r="M40" s="9" t="s">
        <v>274</v>
      </c>
      <c r="N40" s="6" t="s">
        <v>122</v>
      </c>
      <c r="O40" s="6">
        <v>1</v>
      </c>
      <c r="P40" s="6">
        <v>0</v>
      </c>
      <c r="Q40" s="6" t="s">
        <v>111</v>
      </c>
      <c r="R40" s="6" t="s">
        <v>123</v>
      </c>
      <c r="S40" s="11">
        <v>2025</v>
      </c>
    </row>
    <row r="41" spans="1:19" ht="15.75" x14ac:dyDescent="0.25">
      <c r="A41" s="10" t="s">
        <v>9</v>
      </c>
      <c r="B41" s="9" t="s">
        <v>102</v>
      </c>
      <c r="C41" s="9" t="s">
        <v>14</v>
      </c>
      <c r="D41" s="9" t="s">
        <v>159</v>
      </c>
      <c r="E41" s="6" t="s">
        <v>292</v>
      </c>
      <c r="F41" s="9" t="s">
        <v>81</v>
      </c>
      <c r="G41" s="9" t="s">
        <v>297</v>
      </c>
      <c r="H41" s="8">
        <v>85000000</v>
      </c>
      <c r="I41" s="8">
        <v>42476610</v>
      </c>
      <c r="J41" s="6">
        <v>36</v>
      </c>
      <c r="K41" s="9" t="s">
        <v>309</v>
      </c>
      <c r="L41" s="9" t="s">
        <v>40</v>
      </c>
      <c r="M41" s="9" t="s">
        <v>274</v>
      </c>
      <c r="N41" s="6" t="s">
        <v>122</v>
      </c>
      <c r="O41" s="6">
        <v>10</v>
      </c>
      <c r="P41" s="6">
        <v>0</v>
      </c>
      <c r="Q41" s="6" t="s">
        <v>111</v>
      </c>
      <c r="R41" s="6" t="s">
        <v>124</v>
      </c>
      <c r="S41" s="11">
        <v>2025</v>
      </c>
    </row>
    <row r="42" spans="1:19" ht="15.75" x14ac:dyDescent="0.25">
      <c r="A42" s="10" t="s">
        <v>9</v>
      </c>
      <c r="B42" s="9" t="s">
        <v>160</v>
      </c>
      <c r="C42" s="9" t="s">
        <v>14</v>
      </c>
      <c r="D42" s="9" t="s">
        <v>8</v>
      </c>
      <c r="E42" s="6" t="s">
        <v>292</v>
      </c>
      <c r="F42" s="9" t="s">
        <v>106</v>
      </c>
      <c r="G42" s="9" t="s">
        <v>294</v>
      </c>
      <c r="H42" s="8">
        <v>37500000</v>
      </c>
      <c r="I42" s="8">
        <v>18750000</v>
      </c>
      <c r="J42" s="6">
        <v>36</v>
      </c>
      <c r="K42" s="9" t="s">
        <v>309</v>
      </c>
      <c r="L42" s="9" t="s">
        <v>51</v>
      </c>
      <c r="M42" s="9" t="s">
        <v>274</v>
      </c>
      <c r="N42" s="6" t="s">
        <v>122</v>
      </c>
      <c r="O42" s="6">
        <v>1</v>
      </c>
      <c r="P42" s="6">
        <v>0</v>
      </c>
      <c r="Q42" s="6" t="s">
        <v>112</v>
      </c>
      <c r="R42" s="6" t="s">
        <v>123</v>
      </c>
      <c r="S42" s="11">
        <v>2025</v>
      </c>
    </row>
    <row r="43" spans="1:19" ht="15.75" x14ac:dyDescent="0.25">
      <c r="A43" s="10" t="s">
        <v>9</v>
      </c>
      <c r="B43" s="9" t="s">
        <v>93</v>
      </c>
      <c r="C43" s="9" t="s">
        <v>10</v>
      </c>
      <c r="D43" s="9" t="s">
        <v>161</v>
      </c>
      <c r="E43" s="6" t="s">
        <v>292</v>
      </c>
      <c r="F43" s="9" t="s">
        <v>81</v>
      </c>
      <c r="G43" s="9" t="s">
        <v>294</v>
      </c>
      <c r="H43" s="8">
        <v>100000000</v>
      </c>
      <c r="I43" s="8">
        <v>50000000</v>
      </c>
      <c r="J43" s="6">
        <v>60</v>
      </c>
      <c r="K43" s="9" t="s">
        <v>309</v>
      </c>
      <c r="L43" s="9" t="s">
        <v>40</v>
      </c>
      <c r="M43" s="9" t="s">
        <v>274</v>
      </c>
      <c r="N43" s="6" t="s">
        <v>122</v>
      </c>
      <c r="O43" s="6">
        <v>1</v>
      </c>
      <c r="P43" s="6">
        <v>0</v>
      </c>
      <c r="Q43" s="6" t="s">
        <v>112</v>
      </c>
      <c r="R43" s="6" t="s">
        <v>124</v>
      </c>
      <c r="S43" s="11">
        <v>2025</v>
      </c>
    </row>
    <row r="44" spans="1:19" ht="15.75" x14ac:dyDescent="0.25">
      <c r="A44" s="10" t="s">
        <v>9</v>
      </c>
      <c r="B44" s="9" t="s">
        <v>93</v>
      </c>
      <c r="C44" s="9" t="s">
        <v>14</v>
      </c>
      <c r="D44" s="9" t="s">
        <v>162</v>
      </c>
      <c r="E44" s="6" t="s">
        <v>292</v>
      </c>
      <c r="F44" s="9" t="s">
        <v>81</v>
      </c>
      <c r="G44" s="9" t="s">
        <v>294</v>
      </c>
      <c r="H44" s="8">
        <v>30000000</v>
      </c>
      <c r="I44" s="8">
        <v>15000000</v>
      </c>
      <c r="J44" s="6">
        <v>36</v>
      </c>
      <c r="K44" s="9" t="s">
        <v>309</v>
      </c>
      <c r="L44" s="9" t="s">
        <v>40</v>
      </c>
      <c r="M44" s="9" t="s">
        <v>274</v>
      </c>
      <c r="N44" s="6" t="s">
        <v>122</v>
      </c>
      <c r="O44" s="6">
        <v>1</v>
      </c>
      <c r="P44" s="6">
        <v>0</v>
      </c>
      <c r="Q44" s="6" t="s">
        <v>112</v>
      </c>
      <c r="R44" s="6" t="s">
        <v>124</v>
      </c>
      <c r="S44" s="11">
        <v>2025</v>
      </c>
    </row>
    <row r="45" spans="1:19" ht="15.75" x14ac:dyDescent="0.25">
      <c r="A45" s="10" t="s">
        <v>9</v>
      </c>
      <c r="B45" s="9" t="s">
        <v>163</v>
      </c>
      <c r="C45" s="9" t="s">
        <v>10</v>
      </c>
      <c r="D45" s="9" t="s">
        <v>89</v>
      </c>
      <c r="E45" s="6" t="s">
        <v>292</v>
      </c>
      <c r="F45" s="9" t="s">
        <v>81</v>
      </c>
      <c r="G45" s="9" t="s">
        <v>294</v>
      </c>
      <c r="H45" s="8">
        <v>143000000</v>
      </c>
      <c r="I45" s="8">
        <v>60000000</v>
      </c>
      <c r="J45" s="6">
        <v>60</v>
      </c>
      <c r="K45" s="9" t="s">
        <v>309</v>
      </c>
      <c r="L45" s="9" t="s">
        <v>40</v>
      </c>
      <c r="M45" s="9" t="s">
        <v>274</v>
      </c>
      <c r="N45" s="6" t="s">
        <v>122</v>
      </c>
      <c r="O45" s="6">
        <v>1</v>
      </c>
      <c r="P45" s="6">
        <v>1</v>
      </c>
      <c r="Q45" s="6" t="s">
        <v>112</v>
      </c>
      <c r="R45" s="6" t="s">
        <v>123</v>
      </c>
      <c r="S45" s="11">
        <v>2025</v>
      </c>
    </row>
    <row r="46" spans="1:19" ht="15.75" x14ac:dyDescent="0.25">
      <c r="A46" s="10" t="s">
        <v>9</v>
      </c>
      <c r="B46" s="9" t="s">
        <v>94</v>
      </c>
      <c r="C46" s="9" t="s">
        <v>14</v>
      </c>
      <c r="D46" s="9" t="s">
        <v>55</v>
      </c>
      <c r="E46" s="6" t="s">
        <v>292</v>
      </c>
      <c r="F46" s="9" t="s">
        <v>19</v>
      </c>
      <c r="G46" s="9" t="s">
        <v>297</v>
      </c>
      <c r="H46" s="8">
        <v>40000000</v>
      </c>
      <c r="I46" s="8">
        <v>15509200</v>
      </c>
      <c r="J46" s="6">
        <v>36</v>
      </c>
      <c r="K46" s="9" t="s">
        <v>309</v>
      </c>
      <c r="L46" s="9" t="s">
        <v>50</v>
      </c>
      <c r="M46" s="9" t="s">
        <v>274</v>
      </c>
      <c r="N46" s="6" t="s">
        <v>122</v>
      </c>
      <c r="O46" s="6">
        <v>1</v>
      </c>
      <c r="P46" s="6">
        <v>0</v>
      </c>
      <c r="Q46" s="6" t="s">
        <v>112</v>
      </c>
      <c r="R46" s="6" t="s">
        <v>123</v>
      </c>
      <c r="S46" s="11">
        <v>2025</v>
      </c>
    </row>
    <row r="47" spans="1:19" ht="15.75" x14ac:dyDescent="0.25">
      <c r="A47" s="10" t="s">
        <v>9</v>
      </c>
      <c r="B47" s="9" t="s">
        <v>164</v>
      </c>
      <c r="C47" s="9" t="s">
        <v>14</v>
      </c>
      <c r="D47" s="9" t="s">
        <v>55</v>
      </c>
      <c r="E47" s="6" t="s">
        <v>292</v>
      </c>
      <c r="F47" s="9" t="s">
        <v>106</v>
      </c>
      <c r="G47" s="9" t="s">
        <v>297</v>
      </c>
      <c r="H47" s="8">
        <v>18000000</v>
      </c>
      <c r="I47" s="8">
        <v>5242500</v>
      </c>
      <c r="J47" s="6">
        <v>36</v>
      </c>
      <c r="K47" s="9" t="s">
        <v>309</v>
      </c>
      <c r="L47" s="9" t="s">
        <v>50</v>
      </c>
      <c r="M47" s="9" t="s">
        <v>274</v>
      </c>
      <c r="N47" s="6" t="s">
        <v>122</v>
      </c>
      <c r="O47" s="6">
        <v>1</v>
      </c>
      <c r="P47" s="6">
        <v>0</v>
      </c>
      <c r="Q47" s="6" t="s">
        <v>112</v>
      </c>
      <c r="R47" s="6" t="s">
        <v>123</v>
      </c>
      <c r="S47" s="11">
        <v>2025</v>
      </c>
    </row>
    <row r="48" spans="1:19" ht="15.75" x14ac:dyDescent="0.25">
      <c r="A48" s="10" t="s">
        <v>9</v>
      </c>
      <c r="B48" s="9" t="s">
        <v>101</v>
      </c>
      <c r="C48" s="9" t="s">
        <v>14</v>
      </c>
      <c r="D48" s="9" t="s">
        <v>165</v>
      </c>
      <c r="E48" s="6" t="s">
        <v>292</v>
      </c>
      <c r="F48" s="9" t="s">
        <v>81</v>
      </c>
      <c r="G48" s="9" t="s">
        <v>294</v>
      </c>
      <c r="H48" s="8">
        <v>85000000</v>
      </c>
      <c r="I48" s="8">
        <v>32172000</v>
      </c>
      <c r="J48" s="6">
        <v>36</v>
      </c>
      <c r="K48" s="9" t="s">
        <v>309</v>
      </c>
      <c r="L48" s="9" t="s">
        <v>40</v>
      </c>
      <c r="M48" s="9" t="s">
        <v>274</v>
      </c>
      <c r="N48" s="6" t="s">
        <v>122</v>
      </c>
      <c r="O48" s="6">
        <v>1</v>
      </c>
      <c r="P48" s="6">
        <v>0</v>
      </c>
      <c r="Q48" s="6" t="s">
        <v>111</v>
      </c>
      <c r="R48" s="6" t="s">
        <v>124</v>
      </c>
      <c r="S48" s="11">
        <v>2025</v>
      </c>
    </row>
    <row r="49" spans="1:19" ht="15.75" x14ac:dyDescent="0.25">
      <c r="A49" s="10" t="s">
        <v>9</v>
      </c>
      <c r="B49" s="9" t="s">
        <v>166</v>
      </c>
      <c r="C49" s="9" t="s">
        <v>14</v>
      </c>
      <c r="D49" s="9" t="s">
        <v>167</v>
      </c>
      <c r="E49" s="6" t="s">
        <v>292</v>
      </c>
      <c r="F49" s="9" t="s">
        <v>81</v>
      </c>
      <c r="G49" s="9" t="s">
        <v>297</v>
      </c>
      <c r="H49" s="8">
        <v>22000000</v>
      </c>
      <c r="I49" s="8">
        <v>6384400</v>
      </c>
      <c r="J49" s="6">
        <v>36</v>
      </c>
      <c r="K49" s="9" t="s">
        <v>309</v>
      </c>
      <c r="L49" s="9" t="s">
        <v>52</v>
      </c>
      <c r="M49" s="9" t="s">
        <v>274</v>
      </c>
      <c r="N49" s="6" t="s">
        <v>122</v>
      </c>
      <c r="O49" s="6">
        <v>1</v>
      </c>
      <c r="P49" s="6">
        <v>0</v>
      </c>
      <c r="Q49" s="6" t="s">
        <v>112</v>
      </c>
      <c r="R49" s="6" t="s">
        <v>123</v>
      </c>
      <c r="S49" s="11">
        <v>2025</v>
      </c>
    </row>
    <row r="50" spans="1:19" ht="15.75" x14ac:dyDescent="0.25">
      <c r="A50" s="10" t="s">
        <v>9</v>
      </c>
      <c r="B50" s="9" t="s">
        <v>56</v>
      </c>
      <c r="C50" s="9" t="s">
        <v>14</v>
      </c>
      <c r="D50" s="9" t="s">
        <v>8</v>
      </c>
      <c r="E50" s="6" t="s">
        <v>292</v>
      </c>
      <c r="F50" s="9" t="s">
        <v>81</v>
      </c>
      <c r="G50" s="9" t="s">
        <v>294</v>
      </c>
      <c r="H50" s="8">
        <v>49100000</v>
      </c>
      <c r="I50" s="8">
        <v>24550000</v>
      </c>
      <c r="J50" s="6">
        <v>36</v>
      </c>
      <c r="K50" s="9" t="s">
        <v>309</v>
      </c>
      <c r="L50" s="9" t="s">
        <v>40</v>
      </c>
      <c r="M50" s="9" t="s">
        <v>274</v>
      </c>
      <c r="N50" s="6" t="s">
        <v>122</v>
      </c>
      <c r="O50" s="6">
        <v>2</v>
      </c>
      <c r="P50" s="6">
        <v>0</v>
      </c>
      <c r="Q50" s="6" t="s">
        <v>112</v>
      </c>
      <c r="R50" s="6" t="s">
        <v>123</v>
      </c>
      <c r="S50" s="11">
        <v>2025</v>
      </c>
    </row>
    <row r="51" spans="1:19" ht="15.75" x14ac:dyDescent="0.25">
      <c r="A51" s="10" t="s">
        <v>9</v>
      </c>
      <c r="B51" s="9" t="s">
        <v>168</v>
      </c>
      <c r="C51" s="9" t="s">
        <v>14</v>
      </c>
      <c r="D51" s="9" t="s">
        <v>169</v>
      </c>
      <c r="E51" s="6" t="s">
        <v>292</v>
      </c>
      <c r="F51" s="9" t="s">
        <v>81</v>
      </c>
      <c r="G51" s="9" t="s">
        <v>294</v>
      </c>
      <c r="H51" s="8">
        <v>110000000</v>
      </c>
      <c r="I51" s="8">
        <v>55000000</v>
      </c>
      <c r="J51" s="6">
        <v>36</v>
      </c>
      <c r="K51" s="9" t="s">
        <v>309</v>
      </c>
      <c r="L51" s="9" t="s">
        <v>40</v>
      </c>
      <c r="M51" s="9" t="s">
        <v>274</v>
      </c>
      <c r="N51" s="6" t="s">
        <v>122</v>
      </c>
      <c r="O51" s="6">
        <v>1</v>
      </c>
      <c r="P51" s="6">
        <v>0</v>
      </c>
      <c r="Q51" s="6" t="s">
        <v>112</v>
      </c>
      <c r="R51" s="6" t="s">
        <v>124</v>
      </c>
      <c r="S51" s="11">
        <v>2025</v>
      </c>
    </row>
    <row r="52" spans="1:19" ht="15.75" x14ac:dyDescent="0.25">
      <c r="A52" s="10" t="s">
        <v>9</v>
      </c>
      <c r="B52" s="9" t="s">
        <v>170</v>
      </c>
      <c r="C52" s="9" t="s">
        <v>14</v>
      </c>
      <c r="D52" s="9" t="s">
        <v>169</v>
      </c>
      <c r="E52" s="6" t="s">
        <v>292</v>
      </c>
      <c r="F52" s="9" t="s">
        <v>81</v>
      </c>
      <c r="G52" s="9" t="s">
        <v>294</v>
      </c>
      <c r="H52" s="8">
        <v>15000000</v>
      </c>
      <c r="I52" s="8">
        <v>6300000</v>
      </c>
      <c r="J52" s="6">
        <v>36</v>
      </c>
      <c r="K52" s="9" t="s">
        <v>309</v>
      </c>
      <c r="L52" s="9" t="s">
        <v>40</v>
      </c>
      <c r="M52" s="9" t="s">
        <v>274</v>
      </c>
      <c r="N52" s="6" t="s">
        <v>122</v>
      </c>
      <c r="O52" s="6">
        <v>1</v>
      </c>
      <c r="P52" s="6">
        <v>0</v>
      </c>
      <c r="Q52" s="6" t="s">
        <v>111</v>
      </c>
      <c r="R52" s="6" t="s">
        <v>123</v>
      </c>
      <c r="S52" s="11">
        <v>2025</v>
      </c>
    </row>
    <row r="53" spans="1:19" ht="15.75" x14ac:dyDescent="0.25">
      <c r="A53" s="10" t="s">
        <v>9</v>
      </c>
      <c r="B53" s="9" t="s">
        <v>171</v>
      </c>
      <c r="C53" s="9" t="s">
        <v>14</v>
      </c>
      <c r="D53" s="9" t="s">
        <v>66</v>
      </c>
      <c r="E53" s="6" t="s">
        <v>292</v>
      </c>
      <c r="F53" s="9" t="s">
        <v>12</v>
      </c>
      <c r="G53" s="9" t="s">
        <v>294</v>
      </c>
      <c r="H53" s="8">
        <v>13000000</v>
      </c>
      <c r="I53" s="8">
        <v>6136750</v>
      </c>
      <c r="J53" s="6">
        <v>36</v>
      </c>
      <c r="K53" s="9" t="s">
        <v>309</v>
      </c>
      <c r="L53" s="9" t="s">
        <v>52</v>
      </c>
      <c r="M53" s="9" t="s">
        <v>274</v>
      </c>
      <c r="N53" s="6" t="s">
        <v>122</v>
      </c>
      <c r="O53" s="6">
        <v>1</v>
      </c>
      <c r="P53" s="6">
        <v>0</v>
      </c>
      <c r="Q53" s="6" t="s">
        <v>112</v>
      </c>
      <c r="R53" s="6" t="s">
        <v>123</v>
      </c>
      <c r="S53" s="11">
        <v>2025</v>
      </c>
    </row>
    <row r="54" spans="1:19" ht="15.75" x14ac:dyDescent="0.25">
      <c r="A54" s="10" t="s">
        <v>9</v>
      </c>
      <c r="B54" s="9" t="s">
        <v>97</v>
      </c>
      <c r="C54" s="9" t="s">
        <v>14</v>
      </c>
      <c r="D54" s="9" t="s">
        <v>66</v>
      </c>
      <c r="E54" s="6" t="s">
        <v>292</v>
      </c>
      <c r="F54" s="9" t="s">
        <v>106</v>
      </c>
      <c r="G54" s="9" t="s">
        <v>297</v>
      </c>
      <c r="H54" s="8">
        <v>23000000</v>
      </c>
      <c r="I54" s="8">
        <v>9673816</v>
      </c>
      <c r="J54" s="6">
        <v>36</v>
      </c>
      <c r="K54" s="9" t="s">
        <v>309</v>
      </c>
      <c r="L54" s="9" t="s">
        <v>52</v>
      </c>
      <c r="M54" s="9" t="s">
        <v>274</v>
      </c>
      <c r="N54" s="6" t="s">
        <v>122</v>
      </c>
      <c r="O54" s="6">
        <v>1</v>
      </c>
      <c r="P54" s="6">
        <v>0</v>
      </c>
      <c r="Q54" s="6" t="s">
        <v>111</v>
      </c>
      <c r="R54" s="6" t="s">
        <v>123</v>
      </c>
      <c r="S54" s="11">
        <v>2025</v>
      </c>
    </row>
    <row r="55" spans="1:19" ht="15.75" x14ac:dyDescent="0.25">
      <c r="A55" s="10" t="s">
        <v>9</v>
      </c>
      <c r="B55" s="9" t="s">
        <v>172</v>
      </c>
      <c r="C55" s="9" t="s">
        <v>10</v>
      </c>
      <c r="D55" s="9" t="s">
        <v>173</v>
      </c>
      <c r="E55" s="6" t="s">
        <v>292</v>
      </c>
      <c r="F55" s="9" t="s">
        <v>106</v>
      </c>
      <c r="G55" s="9" t="s">
        <v>297</v>
      </c>
      <c r="H55" s="8">
        <v>50000000</v>
      </c>
      <c r="I55" s="8">
        <v>24689000</v>
      </c>
      <c r="J55" s="6">
        <v>60</v>
      </c>
      <c r="K55" s="9" t="s">
        <v>309</v>
      </c>
      <c r="L55" s="9" t="s">
        <v>52</v>
      </c>
      <c r="M55" s="9" t="s">
        <v>274</v>
      </c>
      <c r="N55" s="6" t="s">
        <v>122</v>
      </c>
      <c r="O55" s="6">
        <v>6</v>
      </c>
      <c r="P55" s="6">
        <v>1</v>
      </c>
      <c r="Q55" s="6" t="s">
        <v>111</v>
      </c>
      <c r="R55" s="6" t="s">
        <v>123</v>
      </c>
      <c r="S55" s="11">
        <v>2025</v>
      </c>
    </row>
    <row r="56" spans="1:19" ht="15.75" x14ac:dyDescent="0.25">
      <c r="A56" s="10" t="s">
        <v>9</v>
      </c>
      <c r="B56" s="9" t="s">
        <v>174</v>
      </c>
      <c r="C56" s="9" t="s">
        <v>14</v>
      </c>
      <c r="D56" s="9" t="s">
        <v>8</v>
      </c>
      <c r="E56" s="6" t="s">
        <v>292</v>
      </c>
      <c r="F56" s="9" t="s">
        <v>65</v>
      </c>
      <c r="G56" s="9" t="s">
        <v>293</v>
      </c>
      <c r="H56" s="8">
        <v>50000000</v>
      </c>
      <c r="I56" s="8">
        <v>37115800</v>
      </c>
      <c r="J56" s="6">
        <v>36</v>
      </c>
      <c r="K56" s="9" t="s">
        <v>309</v>
      </c>
      <c r="L56" s="9" t="s">
        <v>51</v>
      </c>
      <c r="M56" s="9" t="s">
        <v>274</v>
      </c>
      <c r="N56" s="6" t="s">
        <v>122</v>
      </c>
      <c r="O56" s="6">
        <v>0</v>
      </c>
      <c r="P56" s="6">
        <v>0</v>
      </c>
      <c r="Q56" s="6" t="s">
        <v>112</v>
      </c>
      <c r="R56" s="6" t="s">
        <v>123</v>
      </c>
      <c r="S56" s="11">
        <v>2025</v>
      </c>
    </row>
    <row r="57" spans="1:19" ht="15.75" x14ac:dyDescent="0.25">
      <c r="A57" s="10" t="s">
        <v>9</v>
      </c>
      <c r="B57" s="9" t="s">
        <v>175</v>
      </c>
      <c r="C57" s="9" t="s">
        <v>14</v>
      </c>
      <c r="D57" s="9" t="s">
        <v>57</v>
      </c>
      <c r="E57" s="6" t="s">
        <v>292</v>
      </c>
      <c r="F57" s="9" t="s">
        <v>81</v>
      </c>
      <c r="G57" s="9" t="s">
        <v>294</v>
      </c>
      <c r="H57" s="8">
        <v>20000000</v>
      </c>
      <c r="I57" s="8">
        <v>17000000</v>
      </c>
      <c r="J57" s="6">
        <v>36</v>
      </c>
      <c r="K57" s="9" t="s">
        <v>309</v>
      </c>
      <c r="L57" s="9" t="s">
        <v>54</v>
      </c>
      <c r="M57" s="9" t="s">
        <v>274</v>
      </c>
      <c r="N57" s="6" t="s">
        <v>122</v>
      </c>
      <c r="O57" s="6">
        <v>1</v>
      </c>
      <c r="P57" s="6">
        <v>0</v>
      </c>
      <c r="Q57" s="6" t="s">
        <v>112</v>
      </c>
      <c r="R57" s="6" t="s">
        <v>123</v>
      </c>
      <c r="S57" s="11">
        <v>2025</v>
      </c>
    </row>
    <row r="58" spans="1:19" ht="15.75" x14ac:dyDescent="0.25">
      <c r="A58" s="10" t="s">
        <v>9</v>
      </c>
      <c r="B58" s="9" t="s">
        <v>176</v>
      </c>
      <c r="C58" s="9" t="s">
        <v>10</v>
      </c>
      <c r="D58" s="9" t="s">
        <v>177</v>
      </c>
      <c r="E58" s="6" t="s">
        <v>292</v>
      </c>
      <c r="F58" s="9" t="s">
        <v>106</v>
      </c>
      <c r="G58" s="9" t="s">
        <v>297</v>
      </c>
      <c r="H58" s="8">
        <v>20000000</v>
      </c>
      <c r="I58" s="8">
        <v>8212700</v>
      </c>
      <c r="J58" s="6">
        <v>60</v>
      </c>
      <c r="K58" s="9" t="s">
        <v>309</v>
      </c>
      <c r="L58" s="9" t="s">
        <v>52</v>
      </c>
      <c r="M58" s="9" t="s">
        <v>274</v>
      </c>
      <c r="N58" s="6" t="s">
        <v>122</v>
      </c>
      <c r="O58" s="6">
        <v>0</v>
      </c>
      <c r="P58" s="6">
        <v>1</v>
      </c>
      <c r="Q58" s="6" t="s">
        <v>111</v>
      </c>
      <c r="R58" s="6" t="s">
        <v>123</v>
      </c>
      <c r="S58" s="11">
        <v>2025</v>
      </c>
    </row>
    <row r="59" spans="1:19" ht="15.75" x14ac:dyDescent="0.25">
      <c r="A59" s="10" t="s">
        <v>9</v>
      </c>
      <c r="B59" s="9" t="s">
        <v>178</v>
      </c>
      <c r="C59" s="9" t="s">
        <v>14</v>
      </c>
      <c r="D59" s="9" t="s">
        <v>8</v>
      </c>
      <c r="E59" s="6" t="s">
        <v>292</v>
      </c>
      <c r="F59" s="9" t="s">
        <v>81</v>
      </c>
      <c r="G59" s="9" t="s">
        <v>294</v>
      </c>
      <c r="H59" s="8">
        <v>8000000</v>
      </c>
      <c r="I59" s="8">
        <v>3982000</v>
      </c>
      <c r="J59" s="6">
        <v>36</v>
      </c>
      <c r="K59" s="9" t="s">
        <v>309</v>
      </c>
      <c r="L59" s="9" t="s">
        <v>40</v>
      </c>
      <c r="M59" s="9" t="s">
        <v>274</v>
      </c>
      <c r="N59" s="6" t="s">
        <v>122</v>
      </c>
      <c r="O59" s="6">
        <v>1</v>
      </c>
      <c r="P59" s="6">
        <v>1</v>
      </c>
      <c r="Q59" s="6" t="s">
        <v>112</v>
      </c>
      <c r="R59" s="6" t="s">
        <v>123</v>
      </c>
      <c r="S59" s="11">
        <v>2025</v>
      </c>
    </row>
    <row r="60" spans="1:19" ht="15.75" x14ac:dyDescent="0.25">
      <c r="A60" s="10" t="s">
        <v>9</v>
      </c>
      <c r="B60" s="9" t="s">
        <v>178</v>
      </c>
      <c r="C60" s="9" t="s">
        <v>10</v>
      </c>
      <c r="D60" s="9" t="s">
        <v>32</v>
      </c>
      <c r="E60" s="6" t="s">
        <v>292</v>
      </c>
      <c r="F60" s="9" t="s">
        <v>81</v>
      </c>
      <c r="G60" s="9" t="s">
        <v>294</v>
      </c>
      <c r="H60" s="8">
        <v>32745650</v>
      </c>
      <c r="I60" s="8">
        <v>16299000</v>
      </c>
      <c r="J60" s="6">
        <v>60</v>
      </c>
      <c r="K60" s="9" t="s">
        <v>309</v>
      </c>
      <c r="L60" s="9" t="s">
        <v>40</v>
      </c>
      <c r="M60" s="9" t="s">
        <v>274</v>
      </c>
      <c r="N60" s="6" t="s">
        <v>122</v>
      </c>
      <c r="O60" s="6">
        <v>1</v>
      </c>
      <c r="P60" s="6">
        <v>1</v>
      </c>
      <c r="Q60" s="6" t="s">
        <v>112</v>
      </c>
      <c r="R60" s="6" t="s">
        <v>123</v>
      </c>
      <c r="S60" s="11">
        <v>2025</v>
      </c>
    </row>
    <row r="61" spans="1:19" ht="15.75" x14ac:dyDescent="0.25">
      <c r="A61" s="10" t="s">
        <v>9</v>
      </c>
      <c r="B61" s="9" t="s">
        <v>179</v>
      </c>
      <c r="C61" s="9" t="s">
        <v>14</v>
      </c>
      <c r="D61" s="9" t="s">
        <v>169</v>
      </c>
      <c r="E61" s="6" t="s">
        <v>292</v>
      </c>
      <c r="F61" s="9" t="s">
        <v>107</v>
      </c>
      <c r="G61" s="9" t="s">
        <v>294</v>
      </c>
      <c r="H61" s="8">
        <v>50000000</v>
      </c>
      <c r="I61" s="8">
        <v>13900000</v>
      </c>
      <c r="J61" s="6">
        <v>36</v>
      </c>
      <c r="K61" s="9" t="s">
        <v>309</v>
      </c>
      <c r="L61" s="9" t="s">
        <v>40</v>
      </c>
      <c r="M61" s="9" t="s">
        <v>274</v>
      </c>
      <c r="N61" s="6" t="s">
        <v>122</v>
      </c>
      <c r="O61" s="6">
        <v>0</v>
      </c>
      <c r="P61" s="6">
        <v>0</v>
      </c>
      <c r="Q61" s="6" t="s">
        <v>112</v>
      </c>
      <c r="R61" s="6" t="s">
        <v>123</v>
      </c>
      <c r="S61" s="11">
        <v>2025</v>
      </c>
    </row>
    <row r="62" spans="1:19" ht="15.75" x14ac:dyDescent="0.25">
      <c r="A62" s="10" t="s">
        <v>9</v>
      </c>
      <c r="B62" s="9" t="s">
        <v>236</v>
      </c>
      <c r="C62" s="9" t="s">
        <v>14</v>
      </c>
      <c r="D62" s="9" t="s">
        <v>8</v>
      </c>
      <c r="E62" s="6" t="s">
        <v>292</v>
      </c>
      <c r="F62" s="9" t="s">
        <v>69</v>
      </c>
      <c r="G62" s="9" t="s">
        <v>297</v>
      </c>
      <c r="H62" s="8">
        <v>30000000</v>
      </c>
      <c r="I62" s="8">
        <v>13536700</v>
      </c>
      <c r="J62" s="6">
        <v>36</v>
      </c>
      <c r="K62" s="9" t="s">
        <v>309</v>
      </c>
      <c r="L62" s="9" t="s">
        <v>52</v>
      </c>
      <c r="M62" s="9" t="s">
        <v>274</v>
      </c>
      <c r="N62" s="6" t="s">
        <v>122</v>
      </c>
      <c r="O62" s="6">
        <v>0</v>
      </c>
      <c r="P62" s="6">
        <v>0</v>
      </c>
      <c r="Q62" s="6" t="s">
        <v>111</v>
      </c>
      <c r="R62" s="6" t="s">
        <v>123</v>
      </c>
      <c r="S62" s="11">
        <v>2025</v>
      </c>
    </row>
    <row r="63" spans="1:19" ht="15.75" x14ac:dyDescent="0.25">
      <c r="A63" s="10" t="s">
        <v>9</v>
      </c>
      <c r="B63" s="9" t="s">
        <v>237</v>
      </c>
      <c r="C63" s="9" t="s">
        <v>14</v>
      </c>
      <c r="D63" s="9" t="s">
        <v>13</v>
      </c>
      <c r="E63" s="6" t="s">
        <v>292</v>
      </c>
      <c r="F63" s="9" t="s">
        <v>81</v>
      </c>
      <c r="G63" s="9" t="s">
        <v>294</v>
      </c>
      <c r="H63" s="8">
        <v>14000000</v>
      </c>
      <c r="I63" s="8">
        <v>11620000</v>
      </c>
      <c r="J63" s="6">
        <v>36</v>
      </c>
      <c r="K63" s="9" t="s">
        <v>309</v>
      </c>
      <c r="L63" s="9" t="s">
        <v>40</v>
      </c>
      <c r="M63" s="9" t="s">
        <v>274</v>
      </c>
      <c r="N63" s="6" t="s">
        <v>122</v>
      </c>
      <c r="O63" s="6">
        <v>1</v>
      </c>
      <c r="P63" s="6">
        <v>0</v>
      </c>
      <c r="Q63" s="6" t="s">
        <v>112</v>
      </c>
      <c r="R63" s="6" t="s">
        <v>123</v>
      </c>
      <c r="S63" s="11">
        <v>2025</v>
      </c>
    </row>
    <row r="64" spans="1:19" ht="15.75" x14ac:dyDescent="0.25">
      <c r="A64" s="10" t="s">
        <v>9</v>
      </c>
      <c r="B64" s="9" t="s">
        <v>238</v>
      </c>
      <c r="C64" s="9" t="s">
        <v>14</v>
      </c>
      <c r="D64" s="9" t="s">
        <v>13</v>
      </c>
      <c r="E64" s="6" t="s">
        <v>292</v>
      </c>
      <c r="F64" s="9" t="s">
        <v>107</v>
      </c>
      <c r="G64" s="9" t="s">
        <v>294</v>
      </c>
      <c r="H64" s="8">
        <v>51000000</v>
      </c>
      <c r="I64" s="8">
        <v>22440000</v>
      </c>
      <c r="J64" s="6">
        <v>36</v>
      </c>
      <c r="K64" s="9" t="s">
        <v>309</v>
      </c>
      <c r="L64" s="9" t="s">
        <v>40</v>
      </c>
      <c r="M64" s="9" t="s">
        <v>274</v>
      </c>
      <c r="N64" s="6" t="s">
        <v>122</v>
      </c>
      <c r="O64" s="6">
        <v>0</v>
      </c>
      <c r="P64" s="6">
        <v>0</v>
      </c>
      <c r="Q64" s="6" t="s">
        <v>112</v>
      </c>
      <c r="R64" s="6" t="s">
        <v>123</v>
      </c>
      <c r="S64" s="11">
        <v>2025</v>
      </c>
    </row>
    <row r="65" spans="1:19" ht="15.75" x14ac:dyDescent="0.25">
      <c r="A65" s="10" t="s">
        <v>9</v>
      </c>
      <c r="B65" s="9" t="s">
        <v>265</v>
      </c>
      <c r="C65" s="9" t="s">
        <v>14</v>
      </c>
      <c r="D65" s="9" t="s">
        <v>8</v>
      </c>
      <c r="E65" s="6" t="s">
        <v>292</v>
      </c>
      <c r="F65" s="9" t="s">
        <v>71</v>
      </c>
      <c r="G65" s="9" t="s">
        <v>294</v>
      </c>
      <c r="H65" s="8">
        <v>35000000</v>
      </c>
      <c r="I65" s="8">
        <v>16200000</v>
      </c>
      <c r="J65" s="6">
        <v>36</v>
      </c>
      <c r="K65" s="9" t="s">
        <v>309</v>
      </c>
      <c r="L65" s="9" t="s">
        <v>40</v>
      </c>
      <c r="M65" s="9" t="s">
        <v>274</v>
      </c>
      <c r="N65" s="6" t="s">
        <v>122</v>
      </c>
      <c r="O65" s="6">
        <v>0</v>
      </c>
      <c r="P65" s="6">
        <v>0</v>
      </c>
      <c r="Q65" s="6" t="s">
        <v>111</v>
      </c>
      <c r="R65" s="6" t="s">
        <v>123</v>
      </c>
      <c r="S65" s="11">
        <v>2025</v>
      </c>
    </row>
    <row r="66" spans="1:19" ht="15.75" x14ac:dyDescent="0.25">
      <c r="A66" s="10" t="s">
        <v>7</v>
      </c>
      <c r="B66" s="9" t="s">
        <v>256</v>
      </c>
      <c r="C66" s="9" t="s">
        <v>14</v>
      </c>
      <c r="D66" s="9" t="s">
        <v>257</v>
      </c>
      <c r="E66" s="6" t="s">
        <v>292</v>
      </c>
      <c r="F66" s="9" t="s">
        <v>81</v>
      </c>
      <c r="G66" s="9" t="s">
        <v>294</v>
      </c>
      <c r="H66" s="8">
        <v>20000000</v>
      </c>
      <c r="I66" s="8">
        <v>10000000</v>
      </c>
      <c r="J66" s="6">
        <v>36</v>
      </c>
      <c r="K66" s="9" t="s">
        <v>310</v>
      </c>
      <c r="L66" s="9" t="s">
        <v>261</v>
      </c>
      <c r="M66" s="9" t="s">
        <v>274</v>
      </c>
      <c r="N66" s="6" t="s">
        <v>122</v>
      </c>
      <c r="O66" s="6">
        <v>4</v>
      </c>
      <c r="P66" s="6">
        <v>0</v>
      </c>
      <c r="Q66" s="6" t="s">
        <v>112</v>
      </c>
      <c r="R66" s="6" t="s">
        <v>124</v>
      </c>
      <c r="S66" s="11">
        <v>2025</v>
      </c>
    </row>
    <row r="67" spans="1:19" ht="15.75" x14ac:dyDescent="0.25">
      <c r="A67" s="10" t="s">
        <v>9</v>
      </c>
      <c r="B67" s="9" t="s">
        <v>180</v>
      </c>
      <c r="C67" s="9" t="s">
        <v>10</v>
      </c>
      <c r="D67" s="9" t="s">
        <v>181</v>
      </c>
      <c r="E67" s="6" t="s">
        <v>292</v>
      </c>
      <c r="F67" s="9" t="s">
        <v>16</v>
      </c>
      <c r="G67" s="9" t="s">
        <v>295</v>
      </c>
      <c r="H67" s="8">
        <v>65000000</v>
      </c>
      <c r="I67" s="8">
        <v>22015265</v>
      </c>
      <c r="J67" s="6">
        <v>60</v>
      </c>
      <c r="K67" s="9" t="s">
        <v>311</v>
      </c>
      <c r="L67" s="9" t="s">
        <v>58</v>
      </c>
      <c r="M67" s="9" t="s">
        <v>274</v>
      </c>
      <c r="N67" s="6" t="s">
        <v>122</v>
      </c>
      <c r="O67" s="6">
        <v>1</v>
      </c>
      <c r="P67" s="6">
        <v>1</v>
      </c>
      <c r="Q67" s="6" t="s">
        <v>111</v>
      </c>
      <c r="R67" s="6" t="s">
        <v>123</v>
      </c>
      <c r="S67" s="11">
        <v>2025</v>
      </c>
    </row>
    <row r="68" spans="1:19" ht="15.75" x14ac:dyDescent="0.25">
      <c r="A68" s="10" t="s">
        <v>7</v>
      </c>
      <c r="B68" s="9" t="s">
        <v>182</v>
      </c>
      <c r="C68" s="9" t="s">
        <v>14</v>
      </c>
      <c r="D68" s="9" t="s">
        <v>105</v>
      </c>
      <c r="E68" s="6" t="s">
        <v>292</v>
      </c>
      <c r="F68" s="9" t="s">
        <v>107</v>
      </c>
      <c r="G68" s="9" t="s">
        <v>294</v>
      </c>
      <c r="H68" s="8">
        <v>28500000</v>
      </c>
      <c r="I68" s="8">
        <v>14250000</v>
      </c>
      <c r="J68" s="6">
        <v>36</v>
      </c>
      <c r="K68" s="9" t="s">
        <v>311</v>
      </c>
      <c r="L68" s="9" t="s">
        <v>29</v>
      </c>
      <c r="M68" s="9" t="s">
        <v>274</v>
      </c>
      <c r="N68" s="6" t="s">
        <v>122</v>
      </c>
      <c r="O68" s="6">
        <v>11</v>
      </c>
      <c r="P68" s="6">
        <v>0</v>
      </c>
      <c r="Q68" s="6" t="s">
        <v>111</v>
      </c>
      <c r="R68" s="6" t="s">
        <v>124</v>
      </c>
      <c r="S68" s="11">
        <v>2025</v>
      </c>
    </row>
    <row r="69" spans="1:19" ht="15.75" x14ac:dyDescent="0.25">
      <c r="A69" s="10" t="s">
        <v>7</v>
      </c>
      <c r="B69" s="9" t="s">
        <v>95</v>
      </c>
      <c r="C69" s="9" t="s">
        <v>14</v>
      </c>
      <c r="D69" s="9" t="s">
        <v>183</v>
      </c>
      <c r="E69" s="6" t="s">
        <v>292</v>
      </c>
      <c r="F69" s="9" t="s">
        <v>107</v>
      </c>
      <c r="G69" s="9" t="s">
        <v>294</v>
      </c>
      <c r="H69" s="8">
        <v>50000000</v>
      </c>
      <c r="I69" s="8">
        <v>13500000</v>
      </c>
      <c r="J69" s="6">
        <v>36</v>
      </c>
      <c r="K69" s="9" t="s">
        <v>311</v>
      </c>
      <c r="L69" s="9" t="s">
        <v>29</v>
      </c>
      <c r="M69" s="9" t="s">
        <v>274</v>
      </c>
      <c r="N69" s="6" t="s">
        <v>122</v>
      </c>
      <c r="O69" s="6">
        <v>2</v>
      </c>
      <c r="P69" s="6">
        <v>0</v>
      </c>
      <c r="Q69" s="6" t="s">
        <v>111</v>
      </c>
      <c r="R69" s="6" t="s">
        <v>123</v>
      </c>
      <c r="S69" s="11">
        <v>2025</v>
      </c>
    </row>
    <row r="70" spans="1:19" ht="15.75" x14ac:dyDescent="0.25">
      <c r="A70" s="10" t="s">
        <v>7</v>
      </c>
      <c r="B70" s="9" t="s">
        <v>59</v>
      </c>
      <c r="C70" s="9" t="s">
        <v>10</v>
      </c>
      <c r="D70" s="9" t="s">
        <v>184</v>
      </c>
      <c r="E70" s="6" t="s">
        <v>290</v>
      </c>
      <c r="F70" s="9" t="s">
        <v>109</v>
      </c>
      <c r="G70" s="9" t="s">
        <v>293</v>
      </c>
      <c r="H70" s="8">
        <v>100000000</v>
      </c>
      <c r="I70" s="8">
        <v>16500000</v>
      </c>
      <c r="J70" s="6">
        <v>60</v>
      </c>
      <c r="K70" s="9" t="s">
        <v>311</v>
      </c>
      <c r="L70" s="9" t="s">
        <v>29</v>
      </c>
      <c r="M70" s="9" t="s">
        <v>274</v>
      </c>
      <c r="N70" s="6" t="s">
        <v>122</v>
      </c>
      <c r="O70" s="6">
        <v>0</v>
      </c>
      <c r="P70" s="6">
        <v>0</v>
      </c>
      <c r="Q70" s="6" t="s">
        <v>112</v>
      </c>
      <c r="R70" s="6" t="s">
        <v>123</v>
      </c>
      <c r="S70" s="11">
        <v>2025</v>
      </c>
    </row>
    <row r="71" spans="1:19" ht="15.75" x14ac:dyDescent="0.25">
      <c r="A71" s="10" t="s">
        <v>9</v>
      </c>
      <c r="B71" s="9" t="s">
        <v>239</v>
      </c>
      <c r="C71" s="9" t="s">
        <v>14</v>
      </c>
      <c r="D71" s="9" t="s">
        <v>14</v>
      </c>
      <c r="E71" s="6" t="s">
        <v>292</v>
      </c>
      <c r="F71" s="9" t="s">
        <v>81</v>
      </c>
      <c r="G71" s="9" t="s">
        <v>294</v>
      </c>
      <c r="H71" s="8">
        <v>54000000</v>
      </c>
      <c r="I71" s="8">
        <v>27000000</v>
      </c>
      <c r="J71" s="6">
        <v>36</v>
      </c>
      <c r="K71" s="9" t="s">
        <v>311</v>
      </c>
      <c r="L71" s="9" t="s">
        <v>29</v>
      </c>
      <c r="M71" s="9" t="s">
        <v>274</v>
      </c>
      <c r="N71" s="6" t="s">
        <v>122</v>
      </c>
      <c r="O71" s="6">
        <v>0</v>
      </c>
      <c r="P71" s="6">
        <v>0</v>
      </c>
      <c r="Q71" s="6" t="s">
        <v>112</v>
      </c>
      <c r="R71" s="6" t="s">
        <v>124</v>
      </c>
      <c r="S71" s="11">
        <v>2025</v>
      </c>
    </row>
    <row r="72" spans="1:19" ht="15.75" x14ac:dyDescent="0.25">
      <c r="A72" s="10" t="s">
        <v>9</v>
      </c>
      <c r="B72" s="9" t="s">
        <v>268</v>
      </c>
      <c r="C72" s="9" t="s">
        <v>14</v>
      </c>
      <c r="D72" s="9" t="s">
        <v>269</v>
      </c>
      <c r="E72" s="6" t="s">
        <v>292</v>
      </c>
      <c r="F72" s="9" t="s">
        <v>107</v>
      </c>
      <c r="G72" s="9" t="s">
        <v>294</v>
      </c>
      <c r="H72" s="8">
        <v>106000000</v>
      </c>
      <c r="I72" s="8">
        <v>90100000</v>
      </c>
      <c r="J72" s="6">
        <v>36</v>
      </c>
      <c r="K72" s="9" t="s">
        <v>311</v>
      </c>
      <c r="L72" s="9" t="s">
        <v>273</v>
      </c>
      <c r="M72" s="9" t="s">
        <v>274</v>
      </c>
      <c r="N72" s="6" t="s">
        <v>122</v>
      </c>
      <c r="O72" s="6">
        <v>0</v>
      </c>
      <c r="P72" s="6">
        <v>0</v>
      </c>
      <c r="Q72" s="6" t="s">
        <v>112</v>
      </c>
      <c r="R72" s="6" t="s">
        <v>123</v>
      </c>
      <c r="S72" s="11">
        <v>2025</v>
      </c>
    </row>
    <row r="73" spans="1:19" ht="15.75" x14ac:dyDescent="0.25">
      <c r="A73" s="10" t="s">
        <v>9</v>
      </c>
      <c r="B73" s="9" t="s">
        <v>284</v>
      </c>
      <c r="C73" s="9" t="s">
        <v>14</v>
      </c>
      <c r="D73" s="9" t="s">
        <v>14</v>
      </c>
      <c r="E73" s="6" t="s">
        <v>292</v>
      </c>
      <c r="F73" s="9" t="s">
        <v>81</v>
      </c>
      <c r="G73" s="9" t="s">
        <v>294</v>
      </c>
      <c r="H73" s="8">
        <v>33500000</v>
      </c>
      <c r="I73" s="8">
        <v>16750000</v>
      </c>
      <c r="J73" s="6">
        <v>36</v>
      </c>
      <c r="K73" s="9" t="s">
        <v>311</v>
      </c>
      <c r="L73" s="9" t="s">
        <v>29</v>
      </c>
      <c r="M73" s="9" t="s">
        <v>274</v>
      </c>
      <c r="N73" s="6" t="s">
        <v>122</v>
      </c>
      <c r="O73" s="6">
        <v>0</v>
      </c>
      <c r="P73" s="6">
        <v>0</v>
      </c>
      <c r="Q73" s="6" t="s">
        <v>111</v>
      </c>
      <c r="R73" s="6" t="s">
        <v>124</v>
      </c>
      <c r="S73" s="11">
        <v>2025</v>
      </c>
    </row>
    <row r="74" spans="1:19" ht="15.75" x14ac:dyDescent="0.25">
      <c r="A74" s="10" t="s">
        <v>9</v>
      </c>
      <c r="B74" s="9" t="s">
        <v>285</v>
      </c>
      <c r="C74" s="9" t="s">
        <v>14</v>
      </c>
      <c r="D74" s="9" t="s">
        <v>14</v>
      </c>
      <c r="E74" s="6" t="s">
        <v>292</v>
      </c>
      <c r="F74" s="9" t="s">
        <v>71</v>
      </c>
      <c r="G74" s="9" t="s">
        <v>294</v>
      </c>
      <c r="H74" s="8">
        <v>60000000</v>
      </c>
      <c r="I74" s="8">
        <v>51000000</v>
      </c>
      <c r="J74" s="6">
        <v>36</v>
      </c>
      <c r="K74" s="9" t="s">
        <v>311</v>
      </c>
      <c r="L74" s="9" t="s">
        <v>29</v>
      </c>
      <c r="M74" s="9" t="s">
        <v>274</v>
      </c>
      <c r="N74" s="6" t="s">
        <v>122</v>
      </c>
      <c r="O74" s="6">
        <v>0</v>
      </c>
      <c r="P74" s="6">
        <v>0</v>
      </c>
      <c r="Q74" s="6" t="s">
        <v>112</v>
      </c>
      <c r="R74" s="6" t="s">
        <v>123</v>
      </c>
      <c r="S74" s="11">
        <v>2025</v>
      </c>
    </row>
    <row r="75" spans="1:19" ht="15.75" x14ac:dyDescent="0.25">
      <c r="A75" s="10" t="s">
        <v>7</v>
      </c>
      <c r="B75" s="9" t="s">
        <v>185</v>
      </c>
      <c r="C75" s="9" t="s">
        <v>14</v>
      </c>
      <c r="D75" s="9" t="s">
        <v>8</v>
      </c>
      <c r="E75" s="6" t="s">
        <v>292</v>
      </c>
      <c r="F75" s="9" t="s">
        <v>81</v>
      </c>
      <c r="G75" s="9" t="s">
        <v>293</v>
      </c>
      <c r="H75" s="8">
        <v>132000000</v>
      </c>
      <c r="I75" s="8">
        <v>59374800</v>
      </c>
      <c r="J75" s="6">
        <v>36</v>
      </c>
      <c r="K75" s="9" t="s">
        <v>312</v>
      </c>
      <c r="L75" s="9" t="s">
        <v>62</v>
      </c>
      <c r="M75" s="9" t="s">
        <v>274</v>
      </c>
      <c r="N75" s="6" t="s">
        <v>122</v>
      </c>
      <c r="O75" s="6">
        <v>4</v>
      </c>
      <c r="P75" s="6">
        <v>0</v>
      </c>
      <c r="Q75" s="6" t="s">
        <v>111</v>
      </c>
      <c r="R75" s="6" t="s">
        <v>124</v>
      </c>
      <c r="S75" s="11">
        <v>2025</v>
      </c>
    </row>
    <row r="76" spans="1:19" ht="15.75" x14ac:dyDescent="0.25">
      <c r="A76" s="10" t="s">
        <v>9</v>
      </c>
      <c r="B76" s="9" t="s">
        <v>103</v>
      </c>
      <c r="C76" s="9" t="s">
        <v>14</v>
      </c>
      <c r="D76" s="9" t="s">
        <v>18</v>
      </c>
      <c r="E76" s="6" t="s">
        <v>292</v>
      </c>
      <c r="F76" s="9" t="s">
        <v>271</v>
      </c>
      <c r="G76" s="9" t="s">
        <v>294</v>
      </c>
      <c r="H76" s="8">
        <v>120000000</v>
      </c>
      <c r="I76" s="8">
        <v>60000000</v>
      </c>
      <c r="J76" s="6">
        <v>36</v>
      </c>
      <c r="K76" s="9" t="s">
        <v>313</v>
      </c>
      <c r="L76" s="9" t="s">
        <v>61</v>
      </c>
      <c r="M76" s="9" t="s">
        <v>274</v>
      </c>
      <c r="N76" s="6" t="s">
        <v>122</v>
      </c>
      <c r="O76" s="6">
        <v>63</v>
      </c>
      <c r="P76" s="6">
        <v>0</v>
      </c>
      <c r="Q76" s="6" t="s">
        <v>111</v>
      </c>
      <c r="R76" s="6" t="s">
        <v>300</v>
      </c>
      <c r="S76" s="11">
        <v>2025</v>
      </c>
    </row>
    <row r="77" spans="1:19" ht="15.75" x14ac:dyDescent="0.25">
      <c r="A77" s="10" t="s">
        <v>7</v>
      </c>
      <c r="B77" s="9" t="s">
        <v>186</v>
      </c>
      <c r="C77" s="9" t="s">
        <v>14</v>
      </c>
      <c r="D77" s="9" t="s">
        <v>8</v>
      </c>
      <c r="E77" s="6" t="s">
        <v>292</v>
      </c>
      <c r="F77" s="9" t="s">
        <v>107</v>
      </c>
      <c r="G77" s="9" t="s">
        <v>294</v>
      </c>
      <c r="H77" s="8">
        <v>80000000</v>
      </c>
      <c r="I77" s="8">
        <v>64204000</v>
      </c>
      <c r="J77" s="6">
        <v>36</v>
      </c>
      <c r="K77" s="9" t="s">
        <v>313</v>
      </c>
      <c r="L77" s="9" t="s">
        <v>60</v>
      </c>
      <c r="M77" s="9" t="s">
        <v>274</v>
      </c>
      <c r="N77" s="6" t="s">
        <v>122</v>
      </c>
      <c r="O77" s="6">
        <v>24</v>
      </c>
      <c r="P77" s="6">
        <v>0</v>
      </c>
      <c r="Q77" s="6" t="s">
        <v>112</v>
      </c>
      <c r="R77" s="6" t="s">
        <v>124</v>
      </c>
      <c r="S77" s="11">
        <v>2025</v>
      </c>
    </row>
    <row r="78" spans="1:19" ht="15.75" x14ac:dyDescent="0.25">
      <c r="A78" s="10" t="s">
        <v>9</v>
      </c>
      <c r="B78" s="9" t="s">
        <v>187</v>
      </c>
      <c r="C78" s="9" t="s">
        <v>14</v>
      </c>
      <c r="D78" s="9" t="s">
        <v>188</v>
      </c>
      <c r="E78" s="6" t="s">
        <v>292</v>
      </c>
      <c r="F78" s="9" t="s">
        <v>15</v>
      </c>
      <c r="G78" s="9" t="s">
        <v>294</v>
      </c>
      <c r="H78" s="8">
        <v>75000000</v>
      </c>
      <c r="I78" s="8">
        <v>37500000</v>
      </c>
      <c r="J78" s="6">
        <v>36</v>
      </c>
      <c r="K78" s="9" t="s">
        <v>313</v>
      </c>
      <c r="L78" s="9" t="s">
        <v>61</v>
      </c>
      <c r="M78" s="9" t="s">
        <v>274</v>
      </c>
      <c r="N78" s="6" t="s">
        <v>122</v>
      </c>
      <c r="O78" s="6">
        <v>23</v>
      </c>
      <c r="P78" s="6">
        <v>0</v>
      </c>
      <c r="Q78" s="6" t="s">
        <v>112</v>
      </c>
      <c r="R78" s="6" t="s">
        <v>124</v>
      </c>
      <c r="S78" s="11">
        <v>2025</v>
      </c>
    </row>
    <row r="79" spans="1:19" ht="15.75" x14ac:dyDescent="0.25">
      <c r="A79" s="10" t="s">
        <v>9</v>
      </c>
      <c r="B79" s="9" t="s">
        <v>189</v>
      </c>
      <c r="C79" s="9" t="s">
        <v>14</v>
      </c>
      <c r="D79" s="9" t="s">
        <v>88</v>
      </c>
      <c r="E79" s="6" t="s">
        <v>292</v>
      </c>
      <c r="F79" s="9" t="s">
        <v>71</v>
      </c>
      <c r="G79" s="9" t="s">
        <v>294</v>
      </c>
      <c r="H79" s="8">
        <v>25000000</v>
      </c>
      <c r="I79" s="8">
        <v>12500000</v>
      </c>
      <c r="J79" s="6">
        <v>36</v>
      </c>
      <c r="K79" s="9" t="s">
        <v>313</v>
      </c>
      <c r="L79" s="9" t="s">
        <v>60</v>
      </c>
      <c r="M79" s="9" t="s">
        <v>274</v>
      </c>
      <c r="N79" s="6" t="s">
        <v>122</v>
      </c>
      <c r="O79" s="6">
        <v>1</v>
      </c>
      <c r="P79" s="6">
        <v>0</v>
      </c>
      <c r="Q79" s="6" t="s">
        <v>112</v>
      </c>
      <c r="R79" s="6" t="s">
        <v>123</v>
      </c>
      <c r="S79" s="11">
        <v>2025</v>
      </c>
    </row>
    <row r="80" spans="1:19" ht="15.75" x14ac:dyDescent="0.25">
      <c r="A80" s="10" t="s">
        <v>7</v>
      </c>
      <c r="B80" s="9" t="s">
        <v>258</v>
      </c>
      <c r="C80" s="9" t="s">
        <v>14</v>
      </c>
      <c r="D80" s="9" t="s">
        <v>18</v>
      </c>
      <c r="E80" s="6" t="s">
        <v>292</v>
      </c>
      <c r="F80" s="9" t="s">
        <v>35</v>
      </c>
      <c r="G80" s="9" t="s">
        <v>294</v>
      </c>
      <c r="H80" s="8">
        <v>50000000</v>
      </c>
      <c r="I80" s="8">
        <v>23000000</v>
      </c>
      <c r="J80" s="6">
        <v>36</v>
      </c>
      <c r="K80" s="9" t="s">
        <v>313</v>
      </c>
      <c r="L80" s="9" t="s">
        <v>60</v>
      </c>
      <c r="M80" s="9" t="s">
        <v>274</v>
      </c>
      <c r="N80" s="6" t="s">
        <v>122</v>
      </c>
      <c r="O80" s="6">
        <v>0</v>
      </c>
      <c r="P80" s="6">
        <v>0</v>
      </c>
      <c r="Q80" s="6" t="s">
        <v>111</v>
      </c>
      <c r="R80" s="6" t="s">
        <v>300</v>
      </c>
      <c r="S80" s="11">
        <v>2025</v>
      </c>
    </row>
    <row r="81" spans="1:19" ht="15.75" x14ac:dyDescent="0.25">
      <c r="A81" s="10" t="s">
        <v>7</v>
      </c>
      <c r="B81" s="9" t="s">
        <v>258</v>
      </c>
      <c r="C81" s="9" t="s">
        <v>14</v>
      </c>
      <c r="D81" s="9" t="s">
        <v>8</v>
      </c>
      <c r="E81" s="6" t="s">
        <v>292</v>
      </c>
      <c r="F81" s="9" t="s">
        <v>35</v>
      </c>
      <c r="G81" s="9" t="s">
        <v>294</v>
      </c>
      <c r="H81" s="8">
        <v>45000000</v>
      </c>
      <c r="I81" s="8">
        <v>11500000</v>
      </c>
      <c r="J81" s="6">
        <v>36</v>
      </c>
      <c r="K81" s="9" t="s">
        <v>313</v>
      </c>
      <c r="L81" s="9" t="s">
        <v>60</v>
      </c>
      <c r="M81" s="9" t="s">
        <v>274</v>
      </c>
      <c r="N81" s="6" t="s">
        <v>122</v>
      </c>
      <c r="O81" s="6">
        <v>0</v>
      </c>
      <c r="P81" s="6">
        <v>0</v>
      </c>
      <c r="Q81" s="6" t="s">
        <v>111</v>
      </c>
      <c r="R81" s="6" t="s">
        <v>300</v>
      </c>
      <c r="S81" s="11">
        <v>2025</v>
      </c>
    </row>
    <row r="82" spans="1:19" ht="15.75" x14ac:dyDescent="0.25">
      <c r="A82" s="10" t="s">
        <v>9</v>
      </c>
      <c r="B82" s="9" t="s">
        <v>190</v>
      </c>
      <c r="C82" s="9" t="s">
        <v>14</v>
      </c>
      <c r="D82" s="9" t="s">
        <v>82</v>
      </c>
      <c r="E82" s="6" t="s">
        <v>292</v>
      </c>
      <c r="F82" s="9" t="s">
        <v>107</v>
      </c>
      <c r="G82" s="9" t="s">
        <v>294</v>
      </c>
      <c r="H82" s="8">
        <v>65000000</v>
      </c>
      <c r="I82" s="8">
        <v>29416623.359999999</v>
      </c>
      <c r="J82" s="6">
        <v>36</v>
      </c>
      <c r="K82" s="9" t="s">
        <v>314</v>
      </c>
      <c r="L82" s="9" t="s">
        <v>53</v>
      </c>
      <c r="M82" s="9" t="s">
        <v>274</v>
      </c>
      <c r="N82" s="6" t="s">
        <v>122</v>
      </c>
      <c r="O82" s="6">
        <v>1</v>
      </c>
      <c r="P82" s="6">
        <v>0</v>
      </c>
      <c r="Q82" s="6" t="s">
        <v>112</v>
      </c>
      <c r="R82" s="6" t="s">
        <v>123</v>
      </c>
      <c r="S82" s="11">
        <v>2025</v>
      </c>
    </row>
    <row r="83" spans="1:19" ht="15.75" x14ac:dyDescent="0.25">
      <c r="A83" s="10" t="s">
        <v>9</v>
      </c>
      <c r="B83" s="9" t="s">
        <v>191</v>
      </c>
      <c r="C83" s="9" t="s">
        <v>14</v>
      </c>
      <c r="D83" s="9" t="s">
        <v>192</v>
      </c>
      <c r="E83" s="6" t="s">
        <v>292</v>
      </c>
      <c r="F83" s="9" t="s">
        <v>69</v>
      </c>
      <c r="G83" s="9" t="s">
        <v>294</v>
      </c>
      <c r="H83" s="8">
        <v>82000000</v>
      </c>
      <c r="I83" s="8">
        <v>41000000</v>
      </c>
      <c r="J83" s="6">
        <v>36</v>
      </c>
      <c r="K83" s="9" t="s">
        <v>314</v>
      </c>
      <c r="L83" s="9" t="s">
        <v>64</v>
      </c>
      <c r="M83" s="9" t="s">
        <v>274</v>
      </c>
      <c r="N83" s="6" t="s">
        <v>122</v>
      </c>
      <c r="O83" s="6">
        <v>0</v>
      </c>
      <c r="P83" s="6">
        <v>0</v>
      </c>
      <c r="Q83" s="6" t="s">
        <v>111</v>
      </c>
      <c r="R83" s="6" t="s">
        <v>123</v>
      </c>
      <c r="S83" s="11">
        <v>2025</v>
      </c>
    </row>
    <row r="84" spans="1:19" ht="15.75" x14ac:dyDescent="0.25">
      <c r="A84" s="10" t="s">
        <v>9</v>
      </c>
      <c r="B84" s="9" t="s">
        <v>193</v>
      </c>
      <c r="C84" s="9" t="s">
        <v>14</v>
      </c>
      <c r="D84" s="9" t="s">
        <v>21</v>
      </c>
      <c r="E84" s="6" t="s">
        <v>292</v>
      </c>
      <c r="F84" s="9" t="s">
        <v>108</v>
      </c>
      <c r="G84" s="9" t="s">
        <v>294</v>
      </c>
      <c r="H84" s="8">
        <v>100000000</v>
      </c>
      <c r="I84" s="8">
        <v>10650000</v>
      </c>
      <c r="J84" s="6">
        <v>36</v>
      </c>
      <c r="K84" s="9" t="s">
        <v>314</v>
      </c>
      <c r="L84" s="9" t="s">
        <v>63</v>
      </c>
      <c r="M84" s="9" t="s">
        <v>274</v>
      </c>
      <c r="N84" s="6" t="s">
        <v>122</v>
      </c>
      <c r="O84" s="6">
        <v>1</v>
      </c>
      <c r="P84" s="6">
        <v>0</v>
      </c>
      <c r="Q84" s="6" t="s">
        <v>111</v>
      </c>
      <c r="R84" s="6" t="s">
        <v>124</v>
      </c>
      <c r="S84" s="11">
        <v>2025</v>
      </c>
    </row>
    <row r="85" spans="1:19" ht="15.75" x14ac:dyDescent="0.25">
      <c r="A85" s="10" t="s">
        <v>9</v>
      </c>
      <c r="B85" s="9" t="s">
        <v>194</v>
      </c>
      <c r="C85" s="9" t="s">
        <v>14</v>
      </c>
      <c r="D85" s="9" t="s">
        <v>195</v>
      </c>
      <c r="E85" s="6" t="s">
        <v>292</v>
      </c>
      <c r="F85" s="9" t="s">
        <v>81</v>
      </c>
      <c r="G85" s="9" t="s">
        <v>294</v>
      </c>
      <c r="H85" s="8">
        <v>35000000</v>
      </c>
      <c r="I85" s="8">
        <v>8400000</v>
      </c>
      <c r="J85" s="6">
        <v>36</v>
      </c>
      <c r="K85" s="9" t="s">
        <v>314</v>
      </c>
      <c r="L85" s="9" t="s">
        <v>53</v>
      </c>
      <c r="M85" s="9" t="s">
        <v>274</v>
      </c>
      <c r="N85" s="6" t="s">
        <v>122</v>
      </c>
      <c r="O85" s="6">
        <v>0</v>
      </c>
      <c r="P85" s="6">
        <v>0</v>
      </c>
      <c r="Q85" s="6" t="s">
        <v>111</v>
      </c>
      <c r="R85" s="6" t="s">
        <v>123</v>
      </c>
      <c r="S85" s="11">
        <v>2025</v>
      </c>
    </row>
    <row r="86" spans="1:19" ht="15.75" x14ac:dyDescent="0.25">
      <c r="A86" s="10" t="s">
        <v>9</v>
      </c>
      <c r="B86" s="9" t="s">
        <v>196</v>
      </c>
      <c r="C86" s="9" t="s">
        <v>10</v>
      </c>
      <c r="D86" s="9" t="s">
        <v>197</v>
      </c>
      <c r="E86" s="6" t="s">
        <v>292</v>
      </c>
      <c r="F86" s="9" t="s">
        <v>65</v>
      </c>
      <c r="G86" s="9" t="s">
        <v>294</v>
      </c>
      <c r="H86" s="8">
        <v>100000000</v>
      </c>
      <c r="I86" s="8">
        <v>19100000</v>
      </c>
      <c r="J86" s="6">
        <v>84</v>
      </c>
      <c r="K86" s="9" t="s">
        <v>314</v>
      </c>
      <c r="L86" s="9" t="s">
        <v>62</v>
      </c>
      <c r="M86" s="9" t="s">
        <v>274</v>
      </c>
      <c r="N86" s="6" t="s">
        <v>122</v>
      </c>
      <c r="O86" s="6">
        <v>1</v>
      </c>
      <c r="P86" s="6">
        <v>1</v>
      </c>
      <c r="Q86" s="6" t="s">
        <v>112</v>
      </c>
      <c r="R86" s="6" t="s">
        <v>123</v>
      </c>
      <c r="S86" s="11">
        <v>2025</v>
      </c>
    </row>
    <row r="87" spans="1:19" ht="15.75" x14ac:dyDescent="0.25">
      <c r="A87" s="10" t="s">
        <v>9</v>
      </c>
      <c r="B87" s="9" t="s">
        <v>240</v>
      </c>
      <c r="C87" s="9" t="s">
        <v>14</v>
      </c>
      <c r="D87" s="9" t="s">
        <v>241</v>
      </c>
      <c r="E87" s="6" t="s">
        <v>292</v>
      </c>
      <c r="F87" s="9" t="s">
        <v>67</v>
      </c>
      <c r="G87" s="9" t="s">
        <v>294</v>
      </c>
      <c r="H87" s="8">
        <v>63000000</v>
      </c>
      <c r="I87" s="8">
        <v>31500000</v>
      </c>
      <c r="J87" s="6">
        <v>36</v>
      </c>
      <c r="K87" s="9" t="s">
        <v>314</v>
      </c>
      <c r="L87" s="9" t="s">
        <v>250</v>
      </c>
      <c r="M87" s="9" t="s">
        <v>274</v>
      </c>
      <c r="N87" s="6" t="s">
        <v>122</v>
      </c>
      <c r="O87" s="6">
        <v>1</v>
      </c>
      <c r="P87" s="6">
        <v>0</v>
      </c>
      <c r="Q87" s="6" t="s">
        <v>111</v>
      </c>
      <c r="R87" s="6" t="s">
        <v>123</v>
      </c>
      <c r="S87" s="11">
        <v>2025</v>
      </c>
    </row>
    <row r="88" spans="1:19" ht="15.75" x14ac:dyDescent="0.25">
      <c r="A88" s="10" t="s">
        <v>9</v>
      </c>
      <c r="B88" s="9" t="s">
        <v>259</v>
      </c>
      <c r="C88" s="9" t="s">
        <v>10</v>
      </c>
      <c r="D88" s="9" t="s">
        <v>260</v>
      </c>
      <c r="E88" s="6" t="s">
        <v>292</v>
      </c>
      <c r="F88" s="9" t="s">
        <v>107</v>
      </c>
      <c r="G88" s="9" t="s">
        <v>294</v>
      </c>
      <c r="H88" s="8">
        <v>300000000</v>
      </c>
      <c r="I88" s="8">
        <v>109690982</v>
      </c>
      <c r="J88" s="6">
        <v>60</v>
      </c>
      <c r="K88" s="9" t="s">
        <v>314</v>
      </c>
      <c r="L88" s="9" t="s">
        <v>262</v>
      </c>
      <c r="M88" s="9" t="s">
        <v>274</v>
      </c>
      <c r="N88" s="6" t="s">
        <v>122</v>
      </c>
      <c r="O88" s="6">
        <v>1</v>
      </c>
      <c r="P88" s="6">
        <v>1</v>
      </c>
      <c r="Q88" s="6" t="s">
        <v>111</v>
      </c>
      <c r="R88" s="6" t="s">
        <v>123</v>
      </c>
      <c r="S88" s="11">
        <v>2025</v>
      </c>
    </row>
    <row r="89" spans="1:19" ht="15.75" x14ac:dyDescent="0.25">
      <c r="A89" s="10" t="s">
        <v>9</v>
      </c>
      <c r="B89" s="9" t="s">
        <v>270</v>
      </c>
      <c r="C89" s="9" t="s">
        <v>14</v>
      </c>
      <c r="D89" s="9" t="s">
        <v>8</v>
      </c>
      <c r="E89" s="6" t="s">
        <v>292</v>
      </c>
      <c r="F89" s="9" t="s">
        <v>272</v>
      </c>
      <c r="G89" s="9" t="s">
        <v>294</v>
      </c>
      <c r="H89" s="8">
        <v>62000000</v>
      </c>
      <c r="I89" s="8">
        <v>52700000</v>
      </c>
      <c r="J89" s="6">
        <v>36</v>
      </c>
      <c r="K89" s="9" t="s">
        <v>314</v>
      </c>
      <c r="L89" s="9" t="s">
        <v>262</v>
      </c>
      <c r="M89" s="9" t="s">
        <v>274</v>
      </c>
      <c r="N89" s="6" t="s">
        <v>122</v>
      </c>
      <c r="O89" s="6">
        <v>1</v>
      </c>
      <c r="P89" s="6">
        <v>0</v>
      </c>
      <c r="Q89" s="6" t="s">
        <v>112</v>
      </c>
      <c r="R89" s="6" t="s">
        <v>123</v>
      </c>
      <c r="S89" s="11">
        <v>2025</v>
      </c>
    </row>
    <row r="90" spans="1:19" ht="15.75" x14ac:dyDescent="0.25">
      <c r="A90" s="10" t="s">
        <v>9</v>
      </c>
      <c r="B90" s="9" t="s">
        <v>275</v>
      </c>
      <c r="C90" s="9" t="s">
        <v>14</v>
      </c>
      <c r="D90" s="9" t="s">
        <v>276</v>
      </c>
      <c r="E90" s="6" t="s">
        <v>292</v>
      </c>
      <c r="F90" s="9" t="s">
        <v>277</v>
      </c>
      <c r="G90" s="9" t="s">
        <v>294</v>
      </c>
      <c r="H90" s="8">
        <v>217000000</v>
      </c>
      <c r="I90" s="8">
        <v>108500000</v>
      </c>
      <c r="J90" s="6">
        <v>36</v>
      </c>
      <c r="K90" s="9" t="s">
        <v>314</v>
      </c>
      <c r="L90" s="9" t="s">
        <v>278</v>
      </c>
      <c r="M90" s="9" t="s">
        <v>274</v>
      </c>
      <c r="N90" s="6" t="s">
        <v>122</v>
      </c>
      <c r="O90" s="6">
        <v>1</v>
      </c>
      <c r="P90" s="6">
        <v>0</v>
      </c>
      <c r="Q90" s="6" t="s">
        <v>112</v>
      </c>
      <c r="R90" s="6" t="s">
        <v>123</v>
      </c>
      <c r="S90" s="11">
        <v>2025</v>
      </c>
    </row>
    <row r="91" spans="1:19" ht="15.75" x14ac:dyDescent="0.25">
      <c r="A91" s="10" t="s">
        <v>9</v>
      </c>
      <c r="B91" s="9" t="s">
        <v>286</v>
      </c>
      <c r="C91" s="9" t="s">
        <v>14</v>
      </c>
      <c r="D91" s="9" t="s">
        <v>8</v>
      </c>
      <c r="E91" s="6" t="s">
        <v>292</v>
      </c>
      <c r="F91" s="9" t="s">
        <v>69</v>
      </c>
      <c r="G91" s="9" t="s">
        <v>294</v>
      </c>
      <c r="H91" s="8">
        <v>79850000</v>
      </c>
      <c r="I91" s="8">
        <v>39925000</v>
      </c>
      <c r="J91" s="6">
        <v>36</v>
      </c>
      <c r="K91" s="9" t="s">
        <v>314</v>
      </c>
      <c r="L91" s="9" t="s">
        <v>299</v>
      </c>
      <c r="M91" s="9" t="s">
        <v>274</v>
      </c>
      <c r="N91" s="6" t="s">
        <v>122</v>
      </c>
      <c r="O91" s="6">
        <v>1</v>
      </c>
      <c r="P91" s="6">
        <v>0</v>
      </c>
      <c r="Q91" s="6" t="s">
        <v>111</v>
      </c>
      <c r="R91" s="6" t="s">
        <v>123</v>
      </c>
      <c r="S91" s="11">
        <v>2025</v>
      </c>
    </row>
    <row r="92" spans="1:19" ht="15.75" x14ac:dyDescent="0.25">
      <c r="A92" s="10" t="s">
        <v>9</v>
      </c>
      <c r="B92" s="9" t="s">
        <v>287</v>
      </c>
      <c r="C92" s="9" t="s">
        <v>14</v>
      </c>
      <c r="D92" s="9" t="s">
        <v>288</v>
      </c>
      <c r="E92" s="6" t="s">
        <v>292</v>
      </c>
      <c r="F92" s="9" t="s">
        <v>107</v>
      </c>
      <c r="G92" s="9" t="s">
        <v>294</v>
      </c>
      <c r="H92" s="8">
        <v>139000000</v>
      </c>
      <c r="I92" s="8">
        <v>59075000</v>
      </c>
      <c r="J92" s="6">
        <v>36</v>
      </c>
      <c r="K92" s="9" t="s">
        <v>314</v>
      </c>
      <c r="L92" s="9" t="s">
        <v>62</v>
      </c>
      <c r="M92" s="9" t="s">
        <v>274</v>
      </c>
      <c r="N92" s="6" t="s">
        <v>122</v>
      </c>
      <c r="O92" s="6">
        <v>1</v>
      </c>
      <c r="P92" s="6">
        <v>0</v>
      </c>
      <c r="Q92" s="6" t="s">
        <v>111</v>
      </c>
      <c r="R92" s="6" t="s">
        <v>124</v>
      </c>
      <c r="S92" s="11">
        <v>2025</v>
      </c>
    </row>
    <row r="93" spans="1:19" ht="15.75" x14ac:dyDescent="0.25">
      <c r="A93" s="10" t="s">
        <v>9</v>
      </c>
      <c r="B93" s="9" t="s">
        <v>198</v>
      </c>
      <c r="C93" s="9" t="s">
        <v>14</v>
      </c>
      <c r="D93" s="9" t="s">
        <v>47</v>
      </c>
      <c r="E93" s="6" t="s">
        <v>292</v>
      </c>
      <c r="F93" s="9" t="s">
        <v>81</v>
      </c>
      <c r="G93" s="9" t="s">
        <v>294</v>
      </c>
      <c r="H93" s="8">
        <v>25000000</v>
      </c>
      <c r="I93" s="8">
        <v>6735000</v>
      </c>
      <c r="J93" s="6">
        <v>36</v>
      </c>
      <c r="K93" s="9" t="s">
        <v>318</v>
      </c>
      <c r="L93" s="9" t="s">
        <v>44</v>
      </c>
      <c r="M93" s="9" t="s">
        <v>274</v>
      </c>
      <c r="N93" s="6" t="s">
        <v>122</v>
      </c>
      <c r="O93" s="6">
        <v>0</v>
      </c>
      <c r="P93" s="6">
        <v>0</v>
      </c>
      <c r="Q93" s="6" t="s">
        <v>112</v>
      </c>
      <c r="R93" s="6" t="s">
        <v>123</v>
      </c>
      <c r="S93" s="11">
        <v>2025</v>
      </c>
    </row>
    <row r="94" spans="1:19" ht="15.75" x14ac:dyDescent="0.25">
      <c r="A94" s="10" t="s">
        <v>9</v>
      </c>
      <c r="B94" s="9" t="s">
        <v>199</v>
      </c>
      <c r="C94" s="9" t="s">
        <v>14</v>
      </c>
      <c r="D94" s="9" t="s">
        <v>68</v>
      </c>
      <c r="E94" s="6" t="s">
        <v>292</v>
      </c>
      <c r="F94" s="9" t="s">
        <v>81</v>
      </c>
      <c r="G94" s="9" t="s">
        <v>294</v>
      </c>
      <c r="H94" s="8">
        <v>30000000</v>
      </c>
      <c r="I94" s="8">
        <v>14200000</v>
      </c>
      <c r="J94" s="6">
        <v>36</v>
      </c>
      <c r="K94" s="9" t="s">
        <v>318</v>
      </c>
      <c r="L94" s="9" t="s">
        <v>44</v>
      </c>
      <c r="M94" s="9" t="s">
        <v>274</v>
      </c>
      <c r="N94" s="6" t="s">
        <v>122</v>
      </c>
      <c r="O94" s="6">
        <v>0</v>
      </c>
      <c r="P94" s="6">
        <v>0</v>
      </c>
      <c r="Q94" s="6" t="s">
        <v>112</v>
      </c>
      <c r="R94" s="6" t="s">
        <v>123</v>
      </c>
      <c r="S94" s="11">
        <v>2025</v>
      </c>
    </row>
    <row r="95" spans="1:19" ht="15.75" x14ac:dyDescent="0.25">
      <c r="A95" s="10" t="s">
        <v>9</v>
      </c>
      <c r="B95" s="9" t="s">
        <v>119</v>
      </c>
      <c r="C95" s="9" t="s">
        <v>14</v>
      </c>
      <c r="D95" s="9" t="s">
        <v>70</v>
      </c>
      <c r="E95" s="6" t="s">
        <v>292</v>
      </c>
      <c r="F95" s="9" t="s">
        <v>107</v>
      </c>
      <c r="G95" s="9" t="s">
        <v>294</v>
      </c>
      <c r="H95" s="8">
        <v>8500000</v>
      </c>
      <c r="I95" s="8">
        <v>2000000</v>
      </c>
      <c r="J95" s="6">
        <v>36</v>
      </c>
      <c r="K95" s="9" t="s">
        <v>318</v>
      </c>
      <c r="L95" s="9" t="s">
        <v>46</v>
      </c>
      <c r="M95" s="9" t="s">
        <v>274</v>
      </c>
      <c r="N95" s="6" t="s">
        <v>122</v>
      </c>
      <c r="O95" s="6">
        <v>0</v>
      </c>
      <c r="P95" s="6">
        <v>0</v>
      </c>
      <c r="Q95" s="6" t="s">
        <v>112</v>
      </c>
      <c r="R95" s="6" t="s">
        <v>123</v>
      </c>
      <c r="S95" s="11">
        <v>2025</v>
      </c>
    </row>
    <row r="96" spans="1:19" ht="15.75" x14ac:dyDescent="0.25">
      <c r="A96" s="10" t="s">
        <v>9</v>
      </c>
      <c r="B96" s="9" t="s">
        <v>200</v>
      </c>
      <c r="C96" s="9" t="s">
        <v>14</v>
      </c>
      <c r="D96" s="9" t="s">
        <v>68</v>
      </c>
      <c r="E96" s="6" t="s">
        <v>292</v>
      </c>
      <c r="F96" s="9" t="s">
        <v>81</v>
      </c>
      <c r="G96" s="9" t="s">
        <v>294</v>
      </c>
      <c r="H96" s="8">
        <v>49000000</v>
      </c>
      <c r="I96" s="8">
        <v>24200000</v>
      </c>
      <c r="J96" s="6">
        <v>36</v>
      </c>
      <c r="K96" s="9" t="s">
        <v>318</v>
      </c>
      <c r="L96" s="9" t="s">
        <v>46</v>
      </c>
      <c r="M96" s="9" t="s">
        <v>274</v>
      </c>
      <c r="N96" s="6" t="s">
        <v>122</v>
      </c>
      <c r="O96" s="6">
        <v>0</v>
      </c>
      <c r="P96" s="6">
        <v>0</v>
      </c>
      <c r="Q96" s="6" t="s">
        <v>112</v>
      </c>
      <c r="R96" s="6" t="s">
        <v>124</v>
      </c>
      <c r="S96" s="11">
        <v>2025</v>
      </c>
    </row>
    <row r="97" spans="1:19" ht="15.75" x14ac:dyDescent="0.25">
      <c r="A97" s="10" t="s">
        <v>9</v>
      </c>
      <c r="B97" s="9" t="s">
        <v>242</v>
      </c>
      <c r="C97" s="9" t="s">
        <v>14</v>
      </c>
      <c r="D97" s="9" t="s">
        <v>68</v>
      </c>
      <c r="E97" s="6" t="s">
        <v>292</v>
      </c>
      <c r="F97" s="9" t="s">
        <v>81</v>
      </c>
      <c r="G97" s="9" t="s">
        <v>294</v>
      </c>
      <c r="H97" s="8">
        <v>51000000</v>
      </c>
      <c r="I97" s="8">
        <v>19890000</v>
      </c>
      <c r="J97" s="6">
        <v>36</v>
      </c>
      <c r="K97" s="9" t="s">
        <v>318</v>
      </c>
      <c r="L97" s="9" t="s">
        <v>44</v>
      </c>
      <c r="M97" s="9" t="s">
        <v>274</v>
      </c>
      <c r="N97" s="6" t="s">
        <v>122</v>
      </c>
      <c r="O97" s="6">
        <v>2</v>
      </c>
      <c r="P97" s="6">
        <v>0</v>
      </c>
      <c r="Q97" s="6" t="s">
        <v>111</v>
      </c>
      <c r="R97" s="6" t="s">
        <v>124</v>
      </c>
      <c r="S97" s="11">
        <v>2025</v>
      </c>
    </row>
    <row r="98" spans="1:19" ht="15.75" x14ac:dyDescent="0.25">
      <c r="A98" s="10" t="s">
        <v>9</v>
      </c>
      <c r="B98" s="9" t="s">
        <v>243</v>
      </c>
      <c r="C98" s="9" t="s">
        <v>14</v>
      </c>
      <c r="D98" s="9" t="s">
        <v>68</v>
      </c>
      <c r="E98" s="6" t="s">
        <v>292</v>
      </c>
      <c r="F98" s="9" t="s">
        <v>81</v>
      </c>
      <c r="G98" s="9" t="s">
        <v>294</v>
      </c>
      <c r="H98" s="8">
        <v>67000000</v>
      </c>
      <c r="I98" s="8">
        <v>33000000</v>
      </c>
      <c r="J98" s="6">
        <v>36</v>
      </c>
      <c r="K98" s="9" t="s">
        <v>318</v>
      </c>
      <c r="L98" s="9" t="s">
        <v>44</v>
      </c>
      <c r="M98" s="9" t="s">
        <v>274</v>
      </c>
      <c r="N98" s="6" t="s">
        <v>122</v>
      </c>
      <c r="O98" s="6">
        <v>2</v>
      </c>
      <c r="P98" s="6">
        <v>0</v>
      </c>
      <c r="Q98" s="6" t="s">
        <v>111</v>
      </c>
      <c r="R98" s="6" t="s">
        <v>123</v>
      </c>
      <c r="S98" s="11">
        <v>2025</v>
      </c>
    </row>
    <row r="99" spans="1:19" ht="15.75" x14ac:dyDescent="0.25">
      <c r="A99" s="10" t="s">
        <v>9</v>
      </c>
      <c r="B99" s="9" t="s">
        <v>201</v>
      </c>
      <c r="C99" s="9" t="s">
        <v>10</v>
      </c>
      <c r="D99" s="9" t="s">
        <v>202</v>
      </c>
      <c r="E99" s="6" t="s">
        <v>292</v>
      </c>
      <c r="F99" s="9" t="s">
        <v>106</v>
      </c>
      <c r="G99" s="9" t="s">
        <v>296</v>
      </c>
      <c r="H99" s="8">
        <v>76535000</v>
      </c>
      <c r="I99" s="8">
        <v>65054750</v>
      </c>
      <c r="J99" s="6">
        <v>60</v>
      </c>
      <c r="K99" s="9" t="s">
        <v>301</v>
      </c>
      <c r="L99" s="9" t="s">
        <v>34</v>
      </c>
      <c r="M99" s="9" t="s">
        <v>274</v>
      </c>
      <c r="N99" s="6" t="s">
        <v>122</v>
      </c>
      <c r="O99" s="6">
        <v>0</v>
      </c>
      <c r="P99" s="6">
        <v>0</v>
      </c>
      <c r="Q99" s="6" t="s">
        <v>112</v>
      </c>
      <c r="R99" s="6" t="s">
        <v>123</v>
      </c>
      <c r="S99" s="11">
        <v>2025</v>
      </c>
    </row>
    <row r="100" spans="1:19" ht="15.75" x14ac:dyDescent="0.25">
      <c r="A100" s="10" t="s">
        <v>9</v>
      </c>
      <c r="B100" s="9" t="s">
        <v>201</v>
      </c>
      <c r="C100" s="9" t="s">
        <v>14</v>
      </c>
      <c r="D100" s="9" t="s">
        <v>203</v>
      </c>
      <c r="E100" s="6" t="s">
        <v>292</v>
      </c>
      <c r="F100" s="9" t="s">
        <v>106</v>
      </c>
      <c r="G100" s="9" t="s">
        <v>296</v>
      </c>
      <c r="H100" s="8">
        <v>43465000</v>
      </c>
      <c r="I100" s="8">
        <v>36945250</v>
      </c>
      <c r="J100" s="6">
        <v>36</v>
      </c>
      <c r="K100" s="9" t="s">
        <v>301</v>
      </c>
      <c r="L100" s="9" t="s">
        <v>34</v>
      </c>
      <c r="M100" s="9" t="s">
        <v>274</v>
      </c>
      <c r="N100" s="6" t="s">
        <v>122</v>
      </c>
      <c r="O100" s="6">
        <v>0</v>
      </c>
      <c r="P100" s="6">
        <v>0</v>
      </c>
      <c r="Q100" s="6" t="s">
        <v>112</v>
      </c>
      <c r="R100" s="6" t="s">
        <v>123</v>
      </c>
      <c r="S100" s="11">
        <v>2025</v>
      </c>
    </row>
    <row r="101" spans="1:19" ht="15.75" x14ac:dyDescent="0.25">
      <c r="A101" s="10" t="s">
        <v>9</v>
      </c>
      <c r="B101" s="9" t="s">
        <v>204</v>
      </c>
      <c r="C101" s="9" t="s">
        <v>10</v>
      </c>
      <c r="D101" s="9" t="s">
        <v>205</v>
      </c>
      <c r="E101" s="6" t="s">
        <v>290</v>
      </c>
      <c r="F101" s="9" t="s">
        <v>109</v>
      </c>
      <c r="G101" s="9" t="s">
        <v>294</v>
      </c>
      <c r="H101" s="8">
        <v>50000000</v>
      </c>
      <c r="I101" s="8">
        <v>6087890</v>
      </c>
      <c r="J101" s="6">
        <v>60</v>
      </c>
      <c r="K101" s="9" t="s">
        <v>301</v>
      </c>
      <c r="L101" s="9" t="s">
        <v>17</v>
      </c>
      <c r="M101" s="9" t="s">
        <v>274</v>
      </c>
      <c r="N101" s="6" t="s">
        <v>122</v>
      </c>
      <c r="O101" s="6">
        <v>0</v>
      </c>
      <c r="P101" s="6">
        <v>1</v>
      </c>
      <c r="Q101" s="6" t="s">
        <v>111</v>
      </c>
      <c r="R101" s="6" t="s">
        <v>123</v>
      </c>
      <c r="S101" s="11">
        <v>2025</v>
      </c>
    </row>
    <row r="102" spans="1:19" ht="15.75" x14ac:dyDescent="0.25">
      <c r="A102" s="10" t="s">
        <v>9</v>
      </c>
      <c r="B102" s="9" t="s">
        <v>206</v>
      </c>
      <c r="C102" s="9" t="s">
        <v>10</v>
      </c>
      <c r="D102" s="9" t="s">
        <v>120</v>
      </c>
      <c r="E102" s="6" t="s">
        <v>292</v>
      </c>
      <c r="F102" s="9" t="s">
        <v>81</v>
      </c>
      <c r="G102" s="9" t="s">
        <v>294</v>
      </c>
      <c r="H102" s="8">
        <v>60000000</v>
      </c>
      <c r="I102" s="8">
        <v>29000000</v>
      </c>
      <c r="J102" s="6">
        <v>60</v>
      </c>
      <c r="K102" s="9" t="s">
        <v>301</v>
      </c>
      <c r="L102" s="9" t="s">
        <v>17</v>
      </c>
      <c r="M102" s="9" t="s">
        <v>274</v>
      </c>
      <c r="N102" s="6" t="s">
        <v>122</v>
      </c>
      <c r="O102" s="6">
        <v>0</v>
      </c>
      <c r="P102" s="6">
        <v>1</v>
      </c>
      <c r="Q102" s="6" t="s">
        <v>111</v>
      </c>
      <c r="R102" s="6" t="s">
        <v>123</v>
      </c>
      <c r="S102" s="11">
        <v>2025</v>
      </c>
    </row>
    <row r="103" spans="1:19" ht="15.75" x14ac:dyDescent="0.25">
      <c r="A103" s="10" t="s">
        <v>9</v>
      </c>
      <c r="B103" s="9" t="s">
        <v>207</v>
      </c>
      <c r="C103" s="9" t="s">
        <v>14</v>
      </c>
      <c r="D103" s="9" t="s">
        <v>208</v>
      </c>
      <c r="E103" s="6" t="s">
        <v>292</v>
      </c>
      <c r="F103" s="9" t="s">
        <v>81</v>
      </c>
      <c r="G103" s="9" t="s">
        <v>294</v>
      </c>
      <c r="H103" s="8">
        <v>15000000</v>
      </c>
      <c r="I103" s="8">
        <v>12506250</v>
      </c>
      <c r="J103" s="6">
        <v>36</v>
      </c>
      <c r="K103" s="9" t="s">
        <v>301</v>
      </c>
      <c r="L103" s="9" t="s">
        <v>17</v>
      </c>
      <c r="M103" s="9" t="s">
        <v>274</v>
      </c>
      <c r="N103" s="6" t="s">
        <v>122</v>
      </c>
      <c r="O103" s="6">
        <v>0</v>
      </c>
      <c r="P103" s="6">
        <v>0</v>
      </c>
      <c r="Q103" s="6" t="s">
        <v>112</v>
      </c>
      <c r="R103" s="6" t="s">
        <v>123</v>
      </c>
      <c r="S103" s="11">
        <v>2025</v>
      </c>
    </row>
    <row r="104" spans="1:19" ht="15.75" x14ac:dyDescent="0.25">
      <c r="A104" s="10" t="s">
        <v>9</v>
      </c>
      <c r="B104" s="9" t="s">
        <v>209</v>
      </c>
      <c r="C104" s="9" t="s">
        <v>14</v>
      </c>
      <c r="D104" s="9" t="s">
        <v>210</v>
      </c>
      <c r="E104" s="6" t="s">
        <v>292</v>
      </c>
      <c r="F104" s="9" t="s">
        <v>107</v>
      </c>
      <c r="G104" s="9" t="s">
        <v>298</v>
      </c>
      <c r="H104" s="8">
        <v>165000000</v>
      </c>
      <c r="I104" s="8">
        <v>78000000</v>
      </c>
      <c r="J104" s="6">
        <v>36</v>
      </c>
      <c r="K104" s="9" t="s">
        <v>301</v>
      </c>
      <c r="L104" s="9" t="s">
        <v>121</v>
      </c>
      <c r="M104" s="9" t="s">
        <v>274</v>
      </c>
      <c r="N104" s="6" t="s">
        <v>122</v>
      </c>
      <c r="O104" s="6">
        <v>8</v>
      </c>
      <c r="P104" s="6">
        <v>0</v>
      </c>
      <c r="Q104" s="6" t="s">
        <v>111</v>
      </c>
      <c r="R104" s="6" t="s">
        <v>300</v>
      </c>
      <c r="S104" s="11">
        <v>2025</v>
      </c>
    </row>
    <row r="105" spans="1:19" ht="15.75" x14ac:dyDescent="0.25">
      <c r="A105" s="10" t="s">
        <v>7</v>
      </c>
      <c r="B105" s="9" t="s">
        <v>211</v>
      </c>
      <c r="C105" s="9" t="s">
        <v>14</v>
      </c>
      <c r="D105" s="9" t="s">
        <v>212</v>
      </c>
      <c r="E105" s="6" t="s">
        <v>292</v>
      </c>
      <c r="F105" s="9" t="s">
        <v>81</v>
      </c>
      <c r="G105" s="9" t="s">
        <v>298</v>
      </c>
      <c r="H105" s="8">
        <v>100000000</v>
      </c>
      <c r="I105" s="8">
        <v>42000000</v>
      </c>
      <c r="J105" s="6">
        <v>36</v>
      </c>
      <c r="K105" s="9" t="s">
        <v>301</v>
      </c>
      <c r="L105" s="9" t="s">
        <v>17</v>
      </c>
      <c r="M105" s="9" t="s">
        <v>274</v>
      </c>
      <c r="N105" s="6" t="s">
        <v>122</v>
      </c>
      <c r="O105" s="6">
        <v>18</v>
      </c>
      <c r="P105" s="6">
        <v>0</v>
      </c>
      <c r="Q105" s="6" t="s">
        <v>112</v>
      </c>
      <c r="R105" s="6" t="s">
        <v>124</v>
      </c>
      <c r="S105" s="11">
        <v>2025</v>
      </c>
    </row>
    <row r="106" spans="1:19" ht="15.75" x14ac:dyDescent="0.25">
      <c r="A106" s="10" t="s">
        <v>9</v>
      </c>
      <c r="B106" s="9" t="s">
        <v>36</v>
      </c>
      <c r="C106" s="9" t="s">
        <v>14</v>
      </c>
      <c r="D106" s="9" t="s">
        <v>213</v>
      </c>
      <c r="E106" s="9" t="s">
        <v>292</v>
      </c>
      <c r="F106" s="9" t="s">
        <v>107</v>
      </c>
      <c r="G106" s="9" t="s">
        <v>294</v>
      </c>
      <c r="H106" s="8">
        <v>20000000</v>
      </c>
      <c r="I106" s="8">
        <v>6000000</v>
      </c>
      <c r="J106" s="6">
        <v>36</v>
      </c>
      <c r="K106" s="9" t="s">
        <v>301</v>
      </c>
      <c r="L106" s="9" t="s">
        <v>17</v>
      </c>
      <c r="M106" s="9" t="s">
        <v>274</v>
      </c>
      <c r="N106" s="6" t="s">
        <v>122</v>
      </c>
      <c r="O106" s="6">
        <v>0</v>
      </c>
      <c r="P106" s="6">
        <v>1</v>
      </c>
      <c r="Q106" s="6" t="s">
        <v>111</v>
      </c>
      <c r="R106" s="6" t="s">
        <v>123</v>
      </c>
      <c r="S106" s="11">
        <v>2025</v>
      </c>
    </row>
    <row r="107" spans="1:19" ht="15.75" x14ac:dyDescent="0.25">
      <c r="A107" s="10" t="s">
        <v>9</v>
      </c>
      <c r="B107" s="9" t="s">
        <v>214</v>
      </c>
      <c r="C107" s="9" t="s">
        <v>10</v>
      </c>
      <c r="D107" s="9" t="s">
        <v>215</v>
      </c>
      <c r="E107" s="9" t="s">
        <v>290</v>
      </c>
      <c r="F107" s="9" t="s">
        <v>109</v>
      </c>
      <c r="G107" s="9" t="s">
        <v>293</v>
      </c>
      <c r="H107" s="8">
        <v>400000000</v>
      </c>
      <c r="I107" s="8">
        <v>200000000</v>
      </c>
      <c r="J107" s="6">
        <v>84</v>
      </c>
      <c r="K107" s="9" t="s">
        <v>315</v>
      </c>
      <c r="L107" s="9" t="s">
        <v>39</v>
      </c>
      <c r="M107" s="9" t="s">
        <v>274</v>
      </c>
      <c r="N107" s="6" t="s">
        <v>122</v>
      </c>
      <c r="O107" s="6">
        <v>3</v>
      </c>
      <c r="P107" s="6">
        <v>3</v>
      </c>
      <c r="Q107" s="6" t="s">
        <v>112</v>
      </c>
      <c r="R107" s="6" t="s">
        <v>123</v>
      </c>
      <c r="S107" s="11">
        <v>2025</v>
      </c>
    </row>
    <row r="108" spans="1:19" ht="15.75" x14ac:dyDescent="0.25">
      <c r="A108" s="10" t="s">
        <v>9</v>
      </c>
      <c r="B108" s="9" t="s">
        <v>216</v>
      </c>
      <c r="C108" s="9" t="s">
        <v>14</v>
      </c>
      <c r="D108" s="9" t="s">
        <v>217</v>
      </c>
      <c r="E108" s="9" t="s">
        <v>292</v>
      </c>
      <c r="F108" s="9" t="s">
        <v>81</v>
      </c>
      <c r="G108" s="9" t="s">
        <v>294</v>
      </c>
      <c r="H108" s="8">
        <v>45700000</v>
      </c>
      <c r="I108" s="8">
        <v>22600000</v>
      </c>
      <c r="J108" s="6">
        <v>36</v>
      </c>
      <c r="K108" s="9" t="s">
        <v>315</v>
      </c>
      <c r="L108" s="9" t="s">
        <v>39</v>
      </c>
      <c r="M108" s="9" t="s">
        <v>274</v>
      </c>
      <c r="N108" s="6" t="s">
        <v>122</v>
      </c>
      <c r="O108" s="6">
        <v>0</v>
      </c>
      <c r="P108" s="6">
        <v>0</v>
      </c>
      <c r="Q108" s="6" t="s">
        <v>111</v>
      </c>
      <c r="R108" s="6" t="s">
        <v>123</v>
      </c>
      <c r="S108" s="11">
        <v>2025</v>
      </c>
    </row>
    <row r="109" spans="1:19" ht="15.75" x14ac:dyDescent="0.25">
      <c r="A109" s="10" t="s">
        <v>7</v>
      </c>
      <c r="B109" s="9" t="s">
        <v>41</v>
      </c>
      <c r="C109" s="9" t="s">
        <v>10</v>
      </c>
      <c r="D109" s="9" t="s">
        <v>218</v>
      </c>
      <c r="E109" s="9" t="s">
        <v>290</v>
      </c>
      <c r="F109" s="9" t="s">
        <v>109</v>
      </c>
      <c r="G109" s="9" t="s">
        <v>293</v>
      </c>
      <c r="H109" s="8">
        <v>300000000</v>
      </c>
      <c r="I109" s="8">
        <v>147666500</v>
      </c>
      <c r="J109" s="6">
        <v>84</v>
      </c>
      <c r="K109" s="9" t="s">
        <v>315</v>
      </c>
      <c r="L109" s="9" t="s">
        <v>39</v>
      </c>
      <c r="M109" s="9" t="s">
        <v>274</v>
      </c>
      <c r="N109" s="6" t="s">
        <v>122</v>
      </c>
      <c r="O109" s="6">
        <v>6</v>
      </c>
      <c r="P109" s="6">
        <v>1</v>
      </c>
      <c r="Q109" s="6" t="s">
        <v>111</v>
      </c>
      <c r="R109" s="6" t="s">
        <v>124</v>
      </c>
      <c r="S109" s="11">
        <v>2025</v>
      </c>
    </row>
    <row r="110" spans="1:19" ht="15.75" x14ac:dyDescent="0.25">
      <c r="A110" s="18" t="s">
        <v>9</v>
      </c>
      <c r="B110" s="19" t="s">
        <v>216</v>
      </c>
      <c r="C110" s="19" t="s">
        <v>10</v>
      </c>
      <c r="D110" s="19" t="s">
        <v>219</v>
      </c>
      <c r="E110" s="19" t="s">
        <v>292</v>
      </c>
      <c r="F110" s="19" t="s">
        <v>81</v>
      </c>
      <c r="G110" s="19" t="s">
        <v>294</v>
      </c>
      <c r="H110" s="20">
        <v>20300000</v>
      </c>
      <c r="I110" s="20">
        <v>10070000</v>
      </c>
      <c r="J110" s="21">
        <v>60</v>
      </c>
      <c r="K110" s="9" t="s">
        <v>315</v>
      </c>
      <c r="L110" s="19" t="s">
        <v>39</v>
      </c>
      <c r="M110" s="19" t="s">
        <v>274</v>
      </c>
      <c r="N110" s="21" t="s">
        <v>122</v>
      </c>
      <c r="O110" s="21">
        <v>0</v>
      </c>
      <c r="P110" s="21">
        <v>0</v>
      </c>
      <c r="Q110" s="22" t="s">
        <v>111</v>
      </c>
      <c r="R110" s="21" t="s">
        <v>123</v>
      </c>
      <c r="S110" s="11">
        <v>2025</v>
      </c>
    </row>
    <row r="111" spans="1:19" ht="15.75" x14ac:dyDescent="0.25">
      <c r="A111" s="10" t="s">
        <v>9</v>
      </c>
      <c r="B111" s="9" t="s">
        <v>220</v>
      </c>
      <c r="C111" s="9" t="s">
        <v>14</v>
      </c>
      <c r="D111" s="9" t="s">
        <v>87</v>
      </c>
      <c r="E111" s="9" t="s">
        <v>292</v>
      </c>
      <c r="F111" s="9" t="s">
        <v>19</v>
      </c>
      <c r="G111" s="9" t="s">
        <v>294</v>
      </c>
      <c r="H111" s="25">
        <v>20000000</v>
      </c>
      <c r="I111" s="25">
        <v>9200000</v>
      </c>
      <c r="J111" s="6">
        <v>36</v>
      </c>
      <c r="K111" s="9" t="s">
        <v>315</v>
      </c>
      <c r="L111" s="9" t="s">
        <v>38</v>
      </c>
      <c r="M111" s="9" t="s">
        <v>274</v>
      </c>
      <c r="N111" s="6" t="s">
        <v>122</v>
      </c>
      <c r="O111" s="6">
        <v>0</v>
      </c>
      <c r="P111" s="6">
        <v>0</v>
      </c>
      <c r="Q111" s="26" t="s">
        <v>112</v>
      </c>
      <c r="R111" s="6" t="s">
        <v>123</v>
      </c>
      <c r="S111" s="11">
        <v>2025</v>
      </c>
    </row>
    <row r="112" spans="1:19" ht="15.75" x14ac:dyDescent="0.25">
      <c r="A112" s="18" t="s">
        <v>9</v>
      </c>
      <c r="B112" s="19" t="s">
        <v>221</v>
      </c>
      <c r="C112" s="19" t="s">
        <v>10</v>
      </c>
      <c r="D112" s="19" t="s">
        <v>222</v>
      </c>
      <c r="E112" s="19" t="s">
        <v>290</v>
      </c>
      <c r="F112" s="19" t="s">
        <v>110</v>
      </c>
      <c r="G112" s="19" t="s">
        <v>295</v>
      </c>
      <c r="H112" s="27">
        <v>190000000</v>
      </c>
      <c r="I112" s="27">
        <v>50300000</v>
      </c>
      <c r="J112" s="21">
        <v>60</v>
      </c>
      <c r="K112" s="19" t="s">
        <v>316</v>
      </c>
      <c r="L112" s="19" t="s">
        <v>42</v>
      </c>
      <c r="M112" s="19" t="s">
        <v>274</v>
      </c>
      <c r="N112" s="21" t="s">
        <v>122</v>
      </c>
      <c r="O112" s="21">
        <v>22</v>
      </c>
      <c r="P112" s="21">
        <v>10</v>
      </c>
      <c r="Q112" s="22" t="s">
        <v>111</v>
      </c>
      <c r="R112" s="21" t="s">
        <v>124</v>
      </c>
      <c r="S112" s="11">
        <v>2025</v>
      </c>
    </row>
    <row r="113" spans="1:19" ht="15.75" x14ac:dyDescent="0.25">
      <c r="A113" s="18" t="s">
        <v>7</v>
      </c>
      <c r="B113" s="19" t="s">
        <v>223</v>
      </c>
      <c r="C113" s="19" t="s">
        <v>14</v>
      </c>
      <c r="D113" s="19" t="s">
        <v>224</v>
      </c>
      <c r="E113" s="19" t="s">
        <v>292</v>
      </c>
      <c r="F113" s="19" t="s">
        <v>12</v>
      </c>
      <c r="G113" s="19" t="s">
        <v>294</v>
      </c>
      <c r="H113" s="27">
        <v>100000000</v>
      </c>
      <c r="I113" s="27">
        <v>50000000</v>
      </c>
      <c r="J113" s="21">
        <v>36</v>
      </c>
      <c r="K113" s="19" t="s">
        <v>316</v>
      </c>
      <c r="L113" s="19" t="s">
        <v>43</v>
      </c>
      <c r="M113" s="19" t="s">
        <v>274</v>
      </c>
      <c r="N113" s="21" t="s">
        <v>122</v>
      </c>
      <c r="O113" s="21">
        <v>16</v>
      </c>
      <c r="P113" s="21">
        <v>0</v>
      </c>
      <c r="Q113" s="22" t="s">
        <v>111</v>
      </c>
      <c r="R113" s="21" t="s">
        <v>300</v>
      </c>
      <c r="S113" s="11">
        <v>2025</v>
      </c>
    </row>
    <row r="114" spans="1:19" ht="15.75" x14ac:dyDescent="0.25">
      <c r="A114" s="18" t="s">
        <v>9</v>
      </c>
      <c r="B114" s="19" t="s">
        <v>289</v>
      </c>
      <c r="C114" s="19" t="s">
        <v>10</v>
      </c>
      <c r="D114" s="19" t="s">
        <v>22</v>
      </c>
      <c r="E114" s="19" t="s">
        <v>292</v>
      </c>
      <c r="F114" s="19" t="s">
        <v>107</v>
      </c>
      <c r="G114" s="19" t="s">
        <v>298</v>
      </c>
      <c r="H114" s="27">
        <v>50000000</v>
      </c>
      <c r="I114" s="27">
        <v>16000000</v>
      </c>
      <c r="J114" s="21">
        <v>72</v>
      </c>
      <c r="K114" s="19" t="s">
        <v>316</v>
      </c>
      <c r="L114" s="19" t="s">
        <v>42</v>
      </c>
      <c r="M114" s="19" t="s">
        <v>274</v>
      </c>
      <c r="N114" s="21" t="s">
        <v>122</v>
      </c>
      <c r="O114" s="21">
        <v>1</v>
      </c>
      <c r="P114" s="21">
        <v>5</v>
      </c>
      <c r="Q114" s="22" t="s">
        <v>112</v>
      </c>
      <c r="R114" s="21" t="s">
        <v>123</v>
      </c>
      <c r="S114" s="11">
        <v>2025</v>
      </c>
    </row>
    <row r="115" spans="1:19" ht="15.75" x14ac:dyDescent="0.25">
      <c r="A115" s="10" t="s">
        <v>9</v>
      </c>
      <c r="B115" s="9" t="s">
        <v>225</v>
      </c>
      <c r="C115" s="9" t="s">
        <v>14</v>
      </c>
      <c r="D115" s="9" t="s">
        <v>226</v>
      </c>
      <c r="E115" s="9" t="s">
        <v>292</v>
      </c>
      <c r="F115" s="9" t="s">
        <v>69</v>
      </c>
      <c r="G115" s="9" t="s">
        <v>297</v>
      </c>
      <c r="H115" s="25">
        <v>21000000</v>
      </c>
      <c r="I115" s="25">
        <v>6175400</v>
      </c>
      <c r="J115" s="6">
        <v>36</v>
      </c>
      <c r="K115" s="9" t="s">
        <v>317</v>
      </c>
      <c r="L115" s="9" t="s">
        <v>26</v>
      </c>
      <c r="M115" s="9" t="s">
        <v>274</v>
      </c>
      <c r="N115" s="6" t="s">
        <v>122</v>
      </c>
      <c r="O115" s="6">
        <v>1</v>
      </c>
      <c r="P115" s="6">
        <v>0</v>
      </c>
      <c r="Q115" s="26" t="s">
        <v>111</v>
      </c>
      <c r="R115" s="6" t="s">
        <v>123</v>
      </c>
      <c r="S115" s="11">
        <v>2025</v>
      </c>
    </row>
    <row r="116" spans="1:19" ht="15.75" x14ac:dyDescent="0.25">
      <c r="A116" s="18" t="s">
        <v>9</v>
      </c>
      <c r="B116" s="19" t="s">
        <v>244</v>
      </c>
      <c r="C116" s="19" t="s">
        <v>10</v>
      </c>
      <c r="D116" s="19" t="s">
        <v>245</v>
      </c>
      <c r="E116" s="19" t="s">
        <v>292</v>
      </c>
      <c r="F116" s="19" t="s">
        <v>81</v>
      </c>
      <c r="G116" s="19" t="s">
        <v>293</v>
      </c>
      <c r="H116" s="27">
        <v>40000000</v>
      </c>
      <c r="I116" s="27">
        <v>19942600</v>
      </c>
      <c r="J116" s="21">
        <v>84</v>
      </c>
      <c r="K116" s="19" t="s">
        <v>317</v>
      </c>
      <c r="L116" s="19" t="s">
        <v>251</v>
      </c>
      <c r="M116" s="19" t="s">
        <v>274</v>
      </c>
      <c r="N116" s="21" t="s">
        <v>122</v>
      </c>
      <c r="O116" s="21">
        <v>0</v>
      </c>
      <c r="P116" s="21">
        <v>4</v>
      </c>
      <c r="Q116" s="22" t="s">
        <v>112</v>
      </c>
      <c r="R116" s="21" t="s">
        <v>123</v>
      </c>
      <c r="S116" s="11">
        <v>2025</v>
      </c>
    </row>
  </sheetData>
  <phoneticPr fontId="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B54F-E5E1-4DE4-B24F-EE3E60435459}">
  <sheetPr codeName="Лист2"/>
  <dimension ref="B1:F22"/>
  <sheetViews>
    <sheetView showGridLines="0" workbookViewId="0">
      <selection activeCell="E30" sqref="E30"/>
    </sheetView>
  </sheetViews>
  <sheetFormatPr defaultRowHeight="15" x14ac:dyDescent="0.25"/>
  <cols>
    <col min="2" max="2" width="29.42578125" customWidth="1"/>
    <col min="3" max="3" width="13.7109375" bestFit="1" customWidth="1"/>
    <col min="4" max="4" width="22.7109375" bestFit="1" customWidth="1"/>
    <col min="5" max="5" width="18.28515625" customWidth="1"/>
    <col min="6" max="6" width="18" customWidth="1"/>
  </cols>
  <sheetData>
    <row r="1" spans="2:6" x14ac:dyDescent="0.25">
      <c r="B1" s="24" t="s">
        <v>319</v>
      </c>
    </row>
    <row r="3" spans="2:6" ht="45" x14ac:dyDescent="0.25">
      <c r="B3" s="31" t="s">
        <v>281</v>
      </c>
      <c r="C3" s="32" t="s">
        <v>77</v>
      </c>
      <c r="D3" s="32" t="s">
        <v>78</v>
      </c>
      <c r="E3" s="33" t="s">
        <v>322</v>
      </c>
      <c r="F3" s="32" t="s">
        <v>76</v>
      </c>
    </row>
    <row r="4" spans="2:6" x14ac:dyDescent="0.25">
      <c r="B4" s="7" t="s">
        <v>301</v>
      </c>
      <c r="C4" s="23">
        <v>9</v>
      </c>
      <c r="D4" s="23">
        <v>1730000000</v>
      </c>
      <c r="E4" s="29">
        <v>0.18399761764564382</v>
      </c>
      <c r="F4" s="23">
        <v>785594140</v>
      </c>
    </row>
    <row r="5" spans="2:6" x14ac:dyDescent="0.25">
      <c r="B5" s="7" t="s">
        <v>309</v>
      </c>
      <c r="C5" s="23">
        <v>26</v>
      </c>
      <c r="D5" s="23">
        <v>1281345650</v>
      </c>
      <c r="E5" s="29">
        <v>0.13628008495988955</v>
      </c>
      <c r="F5" s="23">
        <v>590745476</v>
      </c>
    </row>
    <row r="6" spans="2:6" x14ac:dyDescent="0.25">
      <c r="B6" s="7" t="s">
        <v>314</v>
      </c>
      <c r="C6" s="23">
        <v>11</v>
      </c>
      <c r="D6" s="23">
        <v>1242850000</v>
      </c>
      <c r="E6" s="29">
        <v>0.13218580294271007</v>
      </c>
      <c r="F6" s="23">
        <v>509957605.36000001</v>
      </c>
    </row>
    <row r="7" spans="2:6" x14ac:dyDescent="0.25">
      <c r="B7" s="7" t="s">
        <v>302</v>
      </c>
      <c r="C7" s="23">
        <v>7</v>
      </c>
      <c r="D7" s="23">
        <v>961500000</v>
      </c>
      <c r="E7" s="29">
        <v>0.10226225974929856</v>
      </c>
      <c r="F7" s="23">
        <v>495934471</v>
      </c>
    </row>
    <row r="8" spans="2:6" x14ac:dyDescent="0.25">
      <c r="B8" s="7" t="s">
        <v>315</v>
      </c>
      <c r="C8" s="23">
        <v>5</v>
      </c>
      <c r="D8" s="23">
        <v>786000000</v>
      </c>
      <c r="E8" s="29">
        <v>8.3596605473685567E-2</v>
      </c>
      <c r="F8" s="23">
        <v>389536500</v>
      </c>
    </row>
    <row r="9" spans="2:6" x14ac:dyDescent="0.25">
      <c r="B9" s="7" t="s">
        <v>307</v>
      </c>
      <c r="C9" s="23">
        <v>2</v>
      </c>
      <c r="D9" s="23">
        <v>500000000</v>
      </c>
      <c r="E9" s="29">
        <v>5.3178502209723644E-2</v>
      </c>
      <c r="F9" s="23">
        <v>247500000</v>
      </c>
    </row>
    <row r="10" spans="2:6" x14ac:dyDescent="0.25">
      <c r="B10" s="7" t="s">
        <v>311</v>
      </c>
      <c r="C10" s="23">
        <v>8</v>
      </c>
      <c r="D10" s="23">
        <v>497000000</v>
      </c>
      <c r="E10" s="29">
        <v>5.2859431196465301E-2</v>
      </c>
      <c r="F10" s="23">
        <v>251115265</v>
      </c>
    </row>
    <row r="11" spans="2:6" x14ac:dyDescent="0.25">
      <c r="B11" s="7" t="s">
        <v>313</v>
      </c>
      <c r="C11" s="23">
        <v>6</v>
      </c>
      <c r="D11" s="23">
        <v>395000000</v>
      </c>
      <c r="E11" s="29">
        <v>4.2011016745681681E-2</v>
      </c>
      <c r="F11" s="23">
        <v>208704000</v>
      </c>
    </row>
    <row r="12" spans="2:6" x14ac:dyDescent="0.25">
      <c r="B12" s="7" t="s">
        <v>306</v>
      </c>
      <c r="C12" s="23">
        <v>10</v>
      </c>
      <c r="D12" s="23">
        <v>382100000</v>
      </c>
      <c r="E12" s="29">
        <v>4.0639011388670807E-2</v>
      </c>
      <c r="F12" s="23">
        <v>159140000</v>
      </c>
    </row>
    <row r="13" spans="2:6" x14ac:dyDescent="0.25">
      <c r="B13" s="7" t="s">
        <v>304</v>
      </c>
      <c r="C13" s="23">
        <v>10</v>
      </c>
      <c r="D13" s="23">
        <v>377500000</v>
      </c>
      <c r="E13" s="29">
        <v>4.014976916834135E-2</v>
      </c>
      <c r="F13" s="23">
        <v>154470645</v>
      </c>
    </row>
    <row r="14" spans="2:6" x14ac:dyDescent="0.25">
      <c r="B14" s="7" t="s">
        <v>316</v>
      </c>
      <c r="C14" s="23">
        <v>3</v>
      </c>
      <c r="D14" s="23">
        <v>340000000</v>
      </c>
      <c r="E14" s="29">
        <v>3.6161381502612076E-2</v>
      </c>
      <c r="F14" s="23">
        <v>116300000</v>
      </c>
    </row>
    <row r="15" spans="2:6" x14ac:dyDescent="0.25">
      <c r="B15" s="7" t="s">
        <v>303</v>
      </c>
      <c r="C15" s="23">
        <v>3</v>
      </c>
      <c r="D15" s="23">
        <v>282500000</v>
      </c>
      <c r="E15" s="29">
        <v>3.0045853748493858E-2</v>
      </c>
      <c r="F15" s="23">
        <v>147418052</v>
      </c>
    </row>
    <row r="16" spans="2:6" x14ac:dyDescent="0.25">
      <c r="B16" s="7" t="s">
        <v>318</v>
      </c>
      <c r="C16" s="23">
        <v>6</v>
      </c>
      <c r="D16" s="23">
        <v>230500000</v>
      </c>
      <c r="E16" s="29">
        <v>2.4515289518682599E-2</v>
      </c>
      <c r="F16" s="23">
        <v>100025000</v>
      </c>
    </row>
    <row r="17" spans="2:6" x14ac:dyDescent="0.25">
      <c r="B17" s="7" t="s">
        <v>312</v>
      </c>
      <c r="C17" s="23">
        <v>1</v>
      </c>
      <c r="D17" s="23">
        <v>132000000</v>
      </c>
      <c r="E17" s="29">
        <v>1.4039124583367042E-2</v>
      </c>
      <c r="F17" s="23">
        <v>59374800</v>
      </c>
    </row>
    <row r="18" spans="2:6" x14ac:dyDescent="0.25">
      <c r="B18" s="7" t="s">
        <v>305</v>
      </c>
      <c r="C18" s="23">
        <v>2</v>
      </c>
      <c r="D18" s="23">
        <v>95000000</v>
      </c>
      <c r="E18" s="29">
        <v>1.0103915419847492E-2</v>
      </c>
      <c r="F18" s="23">
        <v>38000000</v>
      </c>
    </row>
    <row r="19" spans="2:6" x14ac:dyDescent="0.25">
      <c r="B19" s="7" t="s">
        <v>308</v>
      </c>
      <c r="C19" s="23">
        <v>3</v>
      </c>
      <c r="D19" s="23">
        <v>88000000</v>
      </c>
      <c r="E19" s="29">
        <v>9.3594163889113621E-3</v>
      </c>
      <c r="F19" s="23">
        <v>41299893</v>
      </c>
    </row>
    <row r="20" spans="2:6" x14ac:dyDescent="0.25">
      <c r="B20" s="7" t="s">
        <v>317</v>
      </c>
      <c r="C20" s="23">
        <v>2</v>
      </c>
      <c r="D20" s="23">
        <v>61000000</v>
      </c>
      <c r="E20" s="29">
        <v>6.4877772695862848E-3</v>
      </c>
      <c r="F20" s="23">
        <v>26118000</v>
      </c>
    </row>
    <row r="21" spans="2:6" x14ac:dyDescent="0.25">
      <c r="B21" s="7" t="s">
        <v>310</v>
      </c>
      <c r="C21" s="23">
        <v>1</v>
      </c>
      <c r="D21" s="23">
        <v>20000000</v>
      </c>
      <c r="E21" s="29">
        <v>2.1271400883889459E-3</v>
      </c>
      <c r="F21" s="23">
        <v>10000000</v>
      </c>
    </row>
    <row r="22" spans="2:6" x14ac:dyDescent="0.25">
      <c r="B22" s="7" t="s">
        <v>280</v>
      </c>
      <c r="C22" s="23">
        <v>115</v>
      </c>
      <c r="D22" s="23">
        <v>9402295650</v>
      </c>
      <c r="E22" s="30">
        <v>1</v>
      </c>
      <c r="F22" s="23">
        <v>4331233847.3600006</v>
      </c>
    </row>
  </sheetData>
  <conditionalFormatting pivot="1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{3EBEA176-0A09-4191-BF91-F63016AB7254}</x14:id>
        </ext>
      </extLst>
    </cfRule>
  </conditionalFormatting>
  <conditionalFormatting pivot="1" sqref="D4:D15 D17:D21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{4A40BCFD-BD43-4D9A-B883-B0968932EF42}</x14:id>
        </ext>
      </extLst>
    </cfRule>
  </conditionalFormatting>
  <conditionalFormatting pivot="1" sqref="E4:E21">
    <cfRule type="colorScale" priority="2">
      <colorScale>
        <cfvo type="min"/>
        <cfvo type="max"/>
        <color rgb="FFFCFCFF"/>
        <color rgb="FF63BE7B"/>
      </colorScale>
    </cfRule>
  </conditionalFormatting>
  <conditionalFormatting pivot="1" sqref="D4:D2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{E1E5D861-6051-4867-A7C6-43106C6915BA}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3EBEA176-0A09-4191-BF91-F63016AB725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 xmlns:xm="http://schemas.microsoft.com/office/excel/2006/main" pivot="1">
          <x14:cfRule type="dataBar" id="{4A40BCFD-BD43-4D9A-B883-B0968932EF4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D4:D15 D17:D21</xm:sqref>
        </x14:conditionalFormatting>
        <x14:conditionalFormatting xmlns:xm="http://schemas.microsoft.com/office/excel/2006/main" pivot="1">
          <x14:cfRule type="dataBar" id="{E1E5D861-6051-4867-A7C6-43106C6915B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D4:D21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F753A-DFB0-4040-9456-6CC7F7AA30FB}">
  <sheetPr codeName="Лист3"/>
  <dimension ref="B1:F11"/>
  <sheetViews>
    <sheetView showGridLines="0" workbookViewId="0">
      <selection activeCell="F21" sqref="F21"/>
    </sheetView>
  </sheetViews>
  <sheetFormatPr defaultRowHeight="15" x14ac:dyDescent="0.25"/>
  <cols>
    <col min="2" max="2" width="26" bestFit="1" customWidth="1"/>
    <col min="3" max="3" width="11.5703125" bestFit="1" customWidth="1"/>
    <col min="4" max="4" width="22.7109375" bestFit="1" customWidth="1"/>
    <col min="5" max="5" width="16.28515625" customWidth="1"/>
    <col min="6" max="6" width="21.7109375" customWidth="1"/>
  </cols>
  <sheetData>
    <row r="1" spans="2:6" ht="15.75" x14ac:dyDescent="0.25">
      <c r="B1" s="4" t="s">
        <v>320</v>
      </c>
    </row>
    <row r="3" spans="2:6" ht="30" x14ac:dyDescent="0.25">
      <c r="B3" s="31" t="s">
        <v>79</v>
      </c>
      <c r="C3" s="32" t="s">
        <v>80</v>
      </c>
      <c r="D3" s="32" t="s">
        <v>78</v>
      </c>
      <c r="E3" s="35" t="s">
        <v>322</v>
      </c>
      <c r="F3" s="32" t="s">
        <v>76</v>
      </c>
    </row>
    <row r="4" spans="2:6" x14ac:dyDescent="0.25">
      <c r="B4" s="7" t="s">
        <v>294</v>
      </c>
      <c r="C4" s="34">
        <v>78</v>
      </c>
      <c r="D4" s="23">
        <v>4672295650</v>
      </c>
      <c r="E4" s="29">
        <v>0.49693136909601432</v>
      </c>
      <c r="F4" s="23">
        <v>2160643018.3599997</v>
      </c>
    </row>
    <row r="5" spans="2:6" x14ac:dyDescent="0.25">
      <c r="B5" s="7" t="s">
        <v>293</v>
      </c>
      <c r="C5" s="34">
        <v>8</v>
      </c>
      <c r="D5" s="23">
        <v>1662000000</v>
      </c>
      <c r="E5" s="29">
        <v>0.1767653413451214</v>
      </c>
      <c r="F5" s="23">
        <v>838099700</v>
      </c>
    </row>
    <row r="6" spans="2:6" x14ac:dyDescent="0.25">
      <c r="B6" s="7" t="s">
        <v>291</v>
      </c>
      <c r="C6" s="34">
        <v>2</v>
      </c>
      <c r="D6" s="23">
        <v>1450000000</v>
      </c>
      <c r="E6" s="29">
        <v>0.15421765640819857</v>
      </c>
      <c r="F6" s="23">
        <v>635000000</v>
      </c>
    </row>
    <row r="7" spans="2:6" x14ac:dyDescent="0.25">
      <c r="B7" s="7" t="s">
        <v>297</v>
      </c>
      <c r="C7" s="34">
        <v>11</v>
      </c>
      <c r="D7" s="23">
        <v>499000000</v>
      </c>
      <c r="E7" s="29">
        <v>5.3072145205304198E-2</v>
      </c>
      <c r="F7" s="23">
        <v>207345826</v>
      </c>
    </row>
    <row r="8" spans="2:6" x14ac:dyDescent="0.25">
      <c r="B8" s="7" t="s">
        <v>295</v>
      </c>
      <c r="C8" s="34">
        <v>6</v>
      </c>
      <c r="D8" s="23">
        <v>477000000</v>
      </c>
      <c r="E8" s="29">
        <v>5.0732291108076359E-2</v>
      </c>
      <c r="F8" s="23">
        <v>169174658</v>
      </c>
    </row>
    <row r="9" spans="2:6" x14ac:dyDescent="0.25">
      <c r="B9" s="7" t="s">
        <v>296</v>
      </c>
      <c r="C9" s="34">
        <v>7</v>
      </c>
      <c r="D9" s="23">
        <v>327000000</v>
      </c>
      <c r="E9" s="29">
        <v>3.4778740445159266E-2</v>
      </c>
      <c r="F9" s="23">
        <v>184970645</v>
      </c>
    </row>
    <row r="10" spans="2:6" x14ac:dyDescent="0.25">
      <c r="B10" s="7" t="s">
        <v>298</v>
      </c>
      <c r="C10" s="34">
        <v>3</v>
      </c>
      <c r="D10" s="23">
        <v>315000000</v>
      </c>
      <c r="E10" s="29">
        <v>3.3502456392125894E-2</v>
      </c>
      <c r="F10" s="23">
        <v>136000000</v>
      </c>
    </row>
    <row r="11" spans="2:6" x14ac:dyDescent="0.25">
      <c r="B11" s="7" t="s">
        <v>280</v>
      </c>
      <c r="C11" s="34">
        <v>115</v>
      </c>
      <c r="D11" s="23">
        <v>9402295650</v>
      </c>
      <c r="E11" s="30">
        <v>1</v>
      </c>
      <c r="F11" s="23">
        <v>4331233847.3600006</v>
      </c>
    </row>
  </sheetData>
  <conditionalFormatting pivot="1" sqref="D4:D10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{CFEACBF2-6EC6-4509-A19E-533718E942CB}</x14:id>
        </ext>
      </extLst>
    </cfRule>
  </conditionalFormatting>
  <conditionalFormatting pivot="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{87D58DEC-3313-4E7D-9A2B-4CD6FCD43FC9}</x14:id>
        </ext>
      </extLst>
    </cfRule>
  </conditionalFormatting>
  <conditionalFormatting pivot="1" sqref="E4:E1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CFEACBF2-6EC6-4509-A19E-533718E942C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D4:D10</xm:sqref>
        </x14:conditionalFormatting>
        <x14:conditionalFormatting xmlns:xm="http://schemas.microsoft.com/office/excel/2006/main" pivot="1">
          <x14:cfRule type="dataBar" id="{87D58DEC-3313-4E7D-9A2B-4CD6FCD43FC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52857-653B-47C5-AD0A-72CEE4C4B875}">
  <sheetPr codeName="Лист4"/>
  <dimension ref="B1:F6"/>
  <sheetViews>
    <sheetView showGridLines="0" workbookViewId="0">
      <selection activeCell="H14" sqref="H14"/>
    </sheetView>
  </sheetViews>
  <sheetFormatPr defaultRowHeight="15" x14ac:dyDescent="0.25"/>
  <cols>
    <col min="2" max="2" width="21.85546875" customWidth="1"/>
    <col min="3" max="3" width="15.140625" customWidth="1"/>
    <col min="4" max="4" width="15.85546875" bestFit="1" customWidth="1"/>
    <col min="5" max="5" width="20.28515625" customWidth="1"/>
    <col min="6" max="6" width="18.42578125" customWidth="1"/>
  </cols>
  <sheetData>
    <row r="1" spans="2:6" ht="15.75" x14ac:dyDescent="0.25">
      <c r="B1" s="5" t="s">
        <v>321</v>
      </c>
    </row>
    <row r="3" spans="2:6" ht="30" x14ac:dyDescent="0.25">
      <c r="B3" s="36" t="s">
        <v>73</v>
      </c>
      <c r="C3" s="37" t="s">
        <v>74</v>
      </c>
      <c r="D3" s="37" t="s">
        <v>75</v>
      </c>
      <c r="E3" s="33" t="s">
        <v>322</v>
      </c>
      <c r="F3" s="37" t="s">
        <v>76</v>
      </c>
    </row>
    <row r="4" spans="2:6" x14ac:dyDescent="0.25">
      <c r="B4" s="7" t="s">
        <v>292</v>
      </c>
      <c r="C4" s="23">
        <v>108</v>
      </c>
      <c r="D4" s="23">
        <v>7089295650</v>
      </c>
      <c r="E4" s="29">
        <v>0.75399624877781846</v>
      </c>
      <c r="F4" s="23">
        <v>3367679457.3600001</v>
      </c>
    </row>
    <row r="5" spans="2:6" x14ac:dyDescent="0.25">
      <c r="B5" s="7" t="s">
        <v>290</v>
      </c>
      <c r="C5" s="23">
        <v>7</v>
      </c>
      <c r="D5" s="23">
        <v>2313000000</v>
      </c>
      <c r="E5" s="29">
        <v>0.24600375122218157</v>
      </c>
      <c r="F5" s="23">
        <v>963554390</v>
      </c>
    </row>
    <row r="6" spans="2:6" x14ac:dyDescent="0.25">
      <c r="B6" s="7" t="s">
        <v>280</v>
      </c>
      <c r="C6" s="23">
        <v>115</v>
      </c>
      <c r="D6" s="23">
        <v>9402295650</v>
      </c>
      <c r="E6" s="30">
        <v>1</v>
      </c>
      <c r="F6" s="23">
        <v>4331233847.3600006</v>
      </c>
    </row>
  </sheetData>
  <conditionalFormatting pivot="1" sqref="D4:D5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{889391A0-8D40-42A5-A8D9-9FA399471EC0}</x14:id>
        </ext>
      </extLst>
    </cfRule>
  </conditionalFormatting>
  <conditionalFormatting pivot="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{B90B72AA-5406-4CE5-818E-BA9A609FF399}</x14:id>
        </ext>
      </extLst>
    </cfRule>
  </conditionalFormatting>
  <conditionalFormatting pivot="1" sqref="E4:E5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889391A0-8D40-42A5-A8D9-9FA399471EC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D4:D5</xm:sqref>
        </x14:conditionalFormatting>
        <x14:conditionalFormatting xmlns:xm="http://schemas.microsoft.com/office/excel/2006/main" pivot="1">
          <x14:cfRule type="dataBar" id="{B90B72AA-5406-4CE5-818E-BA9A609FF39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подписанные проекты</vt:lpstr>
      <vt:lpstr>В разрезе регионов</vt:lpstr>
      <vt:lpstr>В разрезе БВУ</vt:lpstr>
      <vt:lpstr>Отрасли</vt:lpstr>
    </vt:vector>
  </TitlesOfParts>
  <Manager/>
  <Company>fund.kz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Динара Руслановна Кунанбаева</dc:creator>
  <cp:keywords/>
  <dc:description/>
  <cp:lastModifiedBy>Эльдана Александровна Канцерова</cp:lastModifiedBy>
  <cp:revision/>
  <dcterms:created xsi:type="dcterms:W3CDTF">2020-01-16T10:04:25Z</dcterms:created>
  <dcterms:modified xsi:type="dcterms:W3CDTF">2026-02-03T11:27:44Z</dcterms:modified>
  <cp:category/>
  <cp:contentStatus/>
</cp:coreProperties>
</file>